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Nov 19" sheetId="1" r:id="rId3"/>
    <sheet state="visible" name="Dec 19" sheetId="2" r:id="rId4"/>
    <sheet state="visible" name="Jan 20" sheetId="3" r:id="rId5"/>
    <sheet state="visible" name="Feb 20" sheetId="4" r:id="rId6"/>
    <sheet state="visible" name="Mar 20" sheetId="5" r:id="rId7"/>
    <sheet state="visible" name="2019" sheetId="6" r:id="rId8"/>
    <sheet state="visible" name="Departure Times" sheetId="7" r:id="rId9"/>
  </sheets>
  <definedNames/>
  <calcPr/>
</workbook>
</file>

<file path=xl/sharedStrings.xml><?xml version="1.0" encoding="utf-8"?>
<sst xmlns="http://schemas.openxmlformats.org/spreadsheetml/2006/main" count="289" uniqueCount="122">
  <si>
    <t xml:space="preserve"> </t>
  </si>
  <si>
    <t>December 2019 Howells-Dodge Boys' Basketball Calendar</t>
  </si>
  <si>
    <t>November 2019 Howells-Dodge Boys' Basketball Calendar</t>
  </si>
  <si>
    <t>January 2020 Howells-Dodge Boys' Basketball Calendar</t>
  </si>
  <si>
    <t>SUNDAY</t>
  </si>
  <si>
    <t>MONDAY</t>
  </si>
  <si>
    <t>TUESDAY</t>
  </si>
  <si>
    <t>WEDNESDAY</t>
  </si>
  <si>
    <t>THURSDAY</t>
  </si>
  <si>
    <t>FRIDAY</t>
  </si>
  <si>
    <t>SATURDAY</t>
  </si>
  <si>
    <t>NO SCHOOL</t>
  </si>
  <si>
    <t>NO SCHOOL 
Practice TBA</t>
  </si>
  <si>
    <t>V Jamboree @ Osmond
@ 5:30 PM
Potential Practice in Howells</t>
  </si>
  <si>
    <t>Practice in Dodge</t>
  </si>
  <si>
    <t>Games vs Pierce 
in Dodge @ 5 PM</t>
  </si>
  <si>
    <t>Games @ Stanton
@ 5 PM</t>
  </si>
  <si>
    <r>
      <t xml:space="preserve">NSAA Winter 
Sports First Practice
</t>
    </r>
    <r>
      <rPr/>
      <t xml:space="preserve">6:15 AM in Howells
 PM Practice in Dodge
</t>
    </r>
  </si>
  <si>
    <r>
      <t xml:space="preserve">C Game vs Wisner-Pilger
in Dodge @ 7:45 PM
</t>
    </r>
    <r>
      <rPr>
        <color rgb="FF000000"/>
      </rPr>
      <t>Practice in Howells</t>
    </r>
  </si>
  <si>
    <t>NO SCHOOL-EHC One Act 
6:15 AM Practice in Howells-
Meet in weightroom
Practice in Dodge 4:05pm</t>
  </si>
  <si>
    <t>6:15 AM Practice in Howells
PM Practice in Dodge</t>
  </si>
  <si>
    <t>Practice in Howells</t>
  </si>
  <si>
    <t>C Game @ Stanton
@ 7:45 PM
 Practice in Dodge</t>
  </si>
  <si>
    <t>Games @ Humphrey 
St. Francis @ 5 PM</t>
  </si>
  <si>
    <t>Games vs Plainview
in Dodge @ 3 PM</t>
  </si>
  <si>
    <t>Games @ David City Aquinas
@ 4:30 PM</t>
  </si>
  <si>
    <t>Games vs HLHF 
in Howells @ 5 PM</t>
  </si>
  <si>
    <t>Games @ Oakland-Craig
@ 3 PM</t>
  </si>
  <si>
    <t>PM Practice in Howells</t>
  </si>
  <si>
    <t>1:00 Dismissal
Practice in Howells</t>
  </si>
  <si>
    <t>THANKSGIVING
NO SCHOOL</t>
  </si>
  <si>
    <t>NO SCHOOL 
Practice in Howells TBA</t>
  </si>
  <si>
    <t>Practice in Howells TBA</t>
  </si>
  <si>
    <t>NOTES</t>
  </si>
  <si>
    <t>C Game @ GACC 
@ 7:45 PM
Practice in Dodge</t>
  </si>
  <si>
    <t>*Schedule is subject to change.</t>
  </si>
  <si>
    <r>
      <t xml:space="preserve">C Game vs Battle Creek
in Howells @ 7:15 PM
</t>
    </r>
    <r>
      <rPr>
        <color rgb="FF000000"/>
      </rPr>
      <t>Practice in Dodge</t>
    </r>
  </si>
  <si>
    <t>Games vs WPB
in Dodge @ 5 PM</t>
  </si>
  <si>
    <t>Games @ Lyons vs BRLD
@ 5 PM</t>
  </si>
  <si>
    <t>Games vs Clarkson-Leigh
in Howells @ 3 PM</t>
  </si>
  <si>
    <t>Games @ Wisner-Pilger
@ 5 PM</t>
  </si>
  <si>
    <t>Games @ Mead
@ 3 PM</t>
  </si>
  <si>
    <t>Moratorium</t>
  </si>
  <si>
    <t>NO SCHOOL
Moratorium</t>
  </si>
  <si>
    <t>NO SCHOOL
Practice TBA</t>
  </si>
  <si>
    <t>Holiday Tournament
in Homer TBD</t>
  </si>
  <si>
    <t>C Game @ Clarkson-Leigh
@ 7:45 PM 
Practice in Howells</t>
  </si>
  <si>
    <t>NO SCHOOL
Practice in Dodge TBA</t>
  </si>
  <si>
    <t>Games @ Tekamah-
Herman @ 5 PM</t>
  </si>
  <si>
    <t>Games vs Pender
in Dodge @ 4 PM</t>
  </si>
  <si>
    <t>TBA</t>
  </si>
  <si>
    <t>NO SCHOOL
Holiday Tournament
in Homer TBD</t>
  </si>
  <si>
    <r>
      <t xml:space="preserve">C Game vs NBC
in Howells @ 7:15 PM
</t>
    </r>
    <r>
      <rPr>
        <color rgb="FF000000"/>
      </rPr>
      <t>Practice in Howells: split: Early</t>
    </r>
  </si>
  <si>
    <t>Games @ Loganview/SS
@ 4:30 PM</t>
  </si>
  <si>
    <t>NO SCHOOL
Practice in Howells TBA</t>
  </si>
  <si>
    <t>February 2020 Howells-Dodge Boys' Basketball Calendar</t>
  </si>
  <si>
    <t>2019-2020 Howells-Dodge Boys' Basketball Calendar</t>
  </si>
  <si>
    <t>NOVEMBER</t>
  </si>
  <si>
    <t>EHC Tournament
TBD</t>
  </si>
  <si>
    <t>DECEMBER</t>
  </si>
  <si>
    <t>JANUARY</t>
  </si>
  <si>
    <t>S</t>
  </si>
  <si>
    <t>M</t>
  </si>
  <si>
    <t>T</t>
  </si>
  <si>
    <t>W</t>
  </si>
  <si>
    <t>F</t>
  </si>
  <si>
    <t>Games vs NBC
in Howells @ 5 PM</t>
  </si>
  <si>
    <t>Games @ Wakefield
@ 6 PM</t>
  </si>
  <si>
    <t>Practice in Dodge TBA</t>
  </si>
  <si>
    <t>NO SCHOOL
Games @ LHNE
@ 6 PM</t>
  </si>
  <si>
    <t>Subdistricts
Practice in Howells if no game</t>
  </si>
  <si>
    <t>Subdistricts</t>
  </si>
  <si>
    <t>Sub-State</t>
  </si>
  <si>
    <t>FEBRUARY</t>
  </si>
  <si>
    <t>March 2020 Howells-Dodge Boys' Basketball Calendar</t>
  </si>
  <si>
    <t>MARCH</t>
  </si>
  <si>
    <t>NO SCHOOL
Practice in Howells</t>
  </si>
  <si>
    <t>Jags Basketball Departure Times 2019/2020</t>
  </si>
  <si>
    <t>GAME TIME</t>
  </si>
  <si>
    <t>DISMISSAL</t>
  </si>
  <si>
    <t>DEPARTURE</t>
  </si>
  <si>
    <t>Sub Request</t>
  </si>
  <si>
    <t>STATE</t>
  </si>
  <si>
    <r>
      <t xml:space="preserve">STATE
</t>
    </r>
    <r>
      <rPr/>
      <t>NO SCHOOL</t>
    </r>
  </si>
  <si>
    <t>Mon.</t>
  </si>
  <si>
    <t>Osmond</t>
  </si>
  <si>
    <t>Fri.</t>
  </si>
  <si>
    <t>Stanton</t>
  </si>
  <si>
    <t>Tue.</t>
  </si>
  <si>
    <t>David City Aquinas</t>
  </si>
  <si>
    <t>Sat.</t>
  </si>
  <si>
    <t>Oakland-Craig</t>
  </si>
  <si>
    <t>X</t>
  </si>
  <si>
    <t>BRLD @ Lyons</t>
  </si>
  <si>
    <t>215pm</t>
  </si>
  <si>
    <t xml:space="preserve">Sat. </t>
  </si>
  <si>
    <t>Holiday Tourney @ Homer</t>
  </si>
  <si>
    <t>Humphrey St. Francis</t>
  </si>
  <si>
    <t>235pm</t>
  </si>
  <si>
    <t>Wisner-Pilger</t>
  </si>
  <si>
    <t>340pm</t>
  </si>
  <si>
    <t>Mead</t>
  </si>
  <si>
    <t>x</t>
  </si>
  <si>
    <t>Tekamah-Herman</t>
  </si>
  <si>
    <t>Loganview SS</t>
  </si>
  <si>
    <t>310pm</t>
  </si>
  <si>
    <t>East Husker Conference</t>
  </si>
  <si>
    <t>Wakefield</t>
  </si>
  <si>
    <t>LHNE</t>
  </si>
  <si>
    <t>No School</t>
  </si>
  <si>
    <t>M-T-Th</t>
  </si>
  <si>
    <t>Feb 24,25&amp;27</t>
  </si>
  <si>
    <t>Sub-Districts</t>
  </si>
  <si>
    <t>Feb. 29</t>
  </si>
  <si>
    <t>Th-F-S</t>
  </si>
  <si>
    <t>Mar. 12-14</t>
  </si>
  <si>
    <t>State-Lincoln</t>
  </si>
  <si>
    <t xml:space="preserve">C Team </t>
  </si>
  <si>
    <t>Thursday</t>
  </si>
  <si>
    <t xml:space="preserve">Mon. </t>
  </si>
  <si>
    <t>GACC</t>
  </si>
  <si>
    <t>Clarkson-Leigh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</si>
</sst>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&quot; &quot;"/>
    <numFmt numFmtId="165" formatCode="d"/>
    <numFmt numFmtId="166" formatCode="d&quot;/&quot;"/>
    <numFmt numFmtId="167" formatCode="mmm. d"/>
    <numFmt numFmtId="168" formatCode="h&quot;:&quot;mm&quot; &quot;am/pm"/>
    <numFmt numFmtId="169" formatCode="h:mm am/pm"/>
  </numFmts>
  <fonts count="24">
    <font>
      <sz val="10.0"/>
      <color rgb="FF000000"/>
      <name val="Arial"/>
    </font>
    <font>
      <sz val="24.0"/>
      <color rgb="FF2962FF"/>
      <name val="Roboto"/>
    </font>
    <font>
      <sz val="20.0"/>
      <color rgb="FF188038"/>
      <name val="Roboto"/>
    </font>
    <font>
      <sz val="24.0"/>
      <color rgb="FF1E8E3E"/>
      <name val="Roboto"/>
    </font>
    <font>
      <name val="Roboto"/>
    </font>
    <font>
      <color rgb="FF1E8E3E"/>
      <name val="Roboto"/>
    </font>
    <font>
      <sz val="10.0"/>
      <color rgb="FF188038"/>
      <name val="Roboto"/>
    </font>
    <font>
      <sz val="10.0"/>
      <color rgb="FF1E8E3E"/>
      <name val="Roboto"/>
    </font>
    <font>
      <color rgb="FF202124"/>
      <name val="Roboto"/>
    </font>
    <font>
      <sz val="9.0"/>
      <color rgb="FF202124"/>
      <name val="Roboto"/>
    </font>
    <font>
      <b/>
      <color rgb="FF38761D"/>
      <name val="Roboto"/>
    </font>
    <font>
      <b/>
      <color rgb="FF202124"/>
      <name val="Roboto"/>
    </font>
    <font>
      <b/>
      <color rgb="FF274E13"/>
      <name val="Roboto"/>
    </font>
    <font>
      <sz val="14.0"/>
      <color rgb="FF188038"/>
      <name val="Roboto"/>
    </font>
    <font/>
    <font>
      <sz val="10.0"/>
      <name val="Roboto"/>
    </font>
    <font>
      <b/>
      <sz val="21.0"/>
      <color rgb="FF188038"/>
      <name val="Roboto"/>
    </font>
    <font>
      <b/>
      <sz val="10.0"/>
      <color rgb="FF188038"/>
      <name val="Roboto"/>
    </font>
    <font>
      <b/>
      <sz val="10.0"/>
      <color rgb="FF1E8E3E"/>
      <name val="Roboto"/>
    </font>
    <font>
      <sz val="10.0"/>
      <color rgb="FF202124"/>
      <name val="Roboto"/>
    </font>
    <font>
      <sz val="14.0"/>
      <name val="Bree Serif"/>
    </font>
    <font>
      <name val="Arial"/>
    </font>
    <font>
      <name val="Bree Serif"/>
    </font>
    <font>
      <sz val="12.0"/>
      <name val="Bree Serif"/>
    </font>
  </fonts>
  <fills count="4">
    <fill>
      <patternFill patternType="none"/>
    </fill>
    <fill>
      <patternFill patternType="lightGray"/>
    </fill>
    <fill>
      <patternFill patternType="solid">
        <fgColor rgb="FFE6F4EA"/>
        <bgColor rgb="FFE6F4EA"/>
      </patternFill>
    </fill>
    <fill>
      <patternFill patternType="solid">
        <fgColor rgb="FFFFFFFF"/>
        <bgColor rgb="FFFFFFFF"/>
      </patternFill>
    </fill>
  </fills>
  <borders count="15">
    <border/>
    <border>
      <bottom style="thick">
        <color rgb="FF188038"/>
      </bottom>
    </border>
    <border>
      <left style="dotted">
        <color rgb="FFDADCE0"/>
      </left>
      <right style="dotted">
        <color rgb="FFDADCE0"/>
      </right>
      <top style="thick">
        <color rgb="FF188038"/>
      </top>
    </border>
    <border>
      <top style="thick">
        <color rgb="FF188038"/>
      </top>
    </border>
    <border>
      <left style="dotted">
        <color rgb="FFDADCE0"/>
      </left>
      <right style="dotted">
        <color rgb="FFDADCE0"/>
      </right>
    </border>
    <border>
      <left style="dotted">
        <color rgb="FFDADCE0"/>
      </left>
      <right style="dotted">
        <color rgb="FFDADCE0"/>
      </right>
      <bottom style="thin">
        <color rgb="FFDADCE0"/>
      </bottom>
    </border>
    <border>
      <bottom style="thin">
        <color rgb="FFDADCE0"/>
      </bottom>
    </border>
    <border>
      <bottom style="dotted">
        <color rgb="FFDADCE0"/>
      </bottom>
    </border>
    <border>
      <bottom style="dotted">
        <color rgb="FFA8DAB5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vertical="bottom"/>
    </xf>
    <xf borderId="0" fillId="0" fontId="2" numFmtId="49" xfId="0" applyAlignment="1" applyFont="1" applyNumberFormat="1">
      <alignment horizontal="center" readingOrder="0" vertical="bottom"/>
    </xf>
    <xf borderId="0" fillId="0" fontId="3" numFmtId="49" xfId="0" applyAlignment="1" applyFont="1" applyNumberFormat="1">
      <alignment horizontal="left" vertical="bottom"/>
    </xf>
    <xf borderId="0" fillId="0" fontId="4" numFmtId="49" xfId="0" applyAlignment="1" applyFont="1" applyNumberFormat="1">
      <alignment vertical="bottom"/>
    </xf>
    <xf borderId="0" fillId="0" fontId="5" numFmtId="49" xfId="0" applyAlignment="1" applyFont="1" applyNumberFormat="1">
      <alignment vertical="bottom"/>
    </xf>
    <xf borderId="0" fillId="0" fontId="4" numFmtId="0" xfId="0" applyAlignment="1" applyFont="1">
      <alignment vertical="bottom"/>
    </xf>
    <xf borderId="1" fillId="0" fontId="4" numFmtId="0" xfId="0" applyAlignment="1" applyBorder="1" applyFont="1">
      <alignment vertical="bottom"/>
    </xf>
    <xf borderId="2" fillId="2" fontId="6" numFmtId="0" xfId="0" applyAlignment="1" applyBorder="1" applyFill="1" applyFont="1">
      <alignment horizontal="center" vertical="center"/>
    </xf>
    <xf borderId="0" fillId="0" fontId="4" numFmtId="164" xfId="0" applyAlignment="1" applyFont="1" applyNumberFormat="1">
      <alignment vertical="bottom"/>
    </xf>
    <xf borderId="0" fillId="0" fontId="7" numFmtId="0" xfId="0" applyAlignment="1" applyFont="1">
      <alignment vertical="center"/>
    </xf>
    <xf borderId="3" fillId="2" fontId="6" numFmtId="0" xfId="0" applyAlignment="1" applyBorder="1" applyFont="1">
      <alignment horizontal="center" vertical="center"/>
    </xf>
    <xf borderId="4" fillId="0" fontId="8" numFmtId="164" xfId="0" applyAlignment="1" applyBorder="1" applyFont="1" applyNumberFormat="1">
      <alignment horizontal="right" vertical="bottom"/>
    </xf>
    <xf borderId="4" fillId="2" fontId="8" numFmtId="164" xfId="0" applyAlignment="1" applyBorder="1" applyFont="1" applyNumberFormat="1">
      <alignment horizontal="right" vertical="bottom"/>
    </xf>
    <xf borderId="5" fillId="0" fontId="8" numFmtId="0" xfId="0" applyAlignment="1" applyBorder="1" applyFont="1">
      <alignment vertical="bottom"/>
    </xf>
    <xf borderId="0" fillId="2" fontId="8" numFmtId="164" xfId="0" applyAlignment="1" applyFont="1" applyNumberFormat="1">
      <alignment horizontal="right" vertical="bottom"/>
    </xf>
    <xf borderId="4" fillId="3" fontId="8" numFmtId="164" xfId="0" applyAlignment="1" applyBorder="1" applyFill="1" applyFont="1" applyNumberFormat="1">
      <alignment horizontal="right" vertical="bottom"/>
    </xf>
    <xf borderId="5" fillId="0" fontId="8" numFmtId="0" xfId="0" applyAlignment="1" applyBorder="1" applyFont="1">
      <alignment horizontal="center" readingOrder="0" vertical="center"/>
    </xf>
    <xf borderId="5" fillId="0" fontId="8" numFmtId="0" xfId="0" applyAlignment="1" applyBorder="1" applyFont="1">
      <alignment horizontal="center" vertical="center"/>
    </xf>
    <xf borderId="0" fillId="0" fontId="4" numFmtId="164" xfId="0" applyAlignment="1" applyFont="1" applyNumberFormat="1">
      <alignment vertical="bottom"/>
    </xf>
    <xf borderId="0" fillId="0" fontId="4" numFmtId="0" xfId="0" applyAlignment="1" applyFont="1">
      <alignment vertical="top"/>
    </xf>
    <xf borderId="5" fillId="3" fontId="8" numFmtId="0" xfId="0" applyAlignment="1" applyBorder="1" applyFont="1">
      <alignment vertical="top"/>
    </xf>
    <xf borderId="6" fillId="3" fontId="8" numFmtId="0" xfId="0" applyAlignment="1" applyBorder="1" applyFont="1">
      <alignment vertical="top"/>
    </xf>
    <xf borderId="5" fillId="3" fontId="8" numFmtId="0" xfId="0" applyAlignment="1" applyBorder="1" applyFont="1">
      <alignment horizontal="center" readingOrder="0" vertical="center"/>
    </xf>
    <xf borderId="5" fillId="0" fontId="9" numFmtId="0" xfId="0" applyAlignment="1" applyBorder="1" applyFont="1">
      <alignment horizontal="center" readingOrder="0" vertical="center"/>
    </xf>
    <xf borderId="5" fillId="3" fontId="8" numFmtId="0" xfId="0" applyAlignment="1" applyBorder="1" applyFont="1">
      <alignment horizontal="center" vertical="center"/>
    </xf>
    <xf borderId="5" fillId="0" fontId="10" numFmtId="0" xfId="0" applyAlignment="1" applyBorder="1" applyFont="1">
      <alignment horizontal="center" readingOrder="0" vertical="center"/>
    </xf>
    <xf borderId="0" fillId="3" fontId="8" numFmtId="164" xfId="0" applyAlignment="1" applyFont="1" applyNumberFormat="1">
      <alignment horizontal="right" vertical="bottom"/>
    </xf>
    <xf borderId="5" fillId="0" fontId="11" numFmtId="0" xfId="0" applyAlignment="1" applyBorder="1" applyFont="1">
      <alignment horizontal="center" readingOrder="0" vertical="center"/>
    </xf>
    <xf borderId="5" fillId="0" fontId="12" numFmtId="0" xfId="0" applyAlignment="1" applyBorder="1" applyFont="1">
      <alignment horizontal="center" readingOrder="0" vertical="center"/>
    </xf>
    <xf borderId="5" fillId="3" fontId="12" numFmtId="0" xfId="0" applyAlignment="1" applyBorder="1" applyFont="1">
      <alignment horizontal="center" readingOrder="0" vertical="center"/>
    </xf>
    <xf borderId="0" fillId="0" fontId="13" numFmtId="49" xfId="0" applyAlignment="1" applyFont="1" applyNumberFormat="1">
      <alignment horizontal="left" vertical="bottom"/>
    </xf>
    <xf borderId="0" fillId="0" fontId="8" numFmtId="0" xfId="0" applyAlignment="1" applyFont="1">
      <alignment vertical="bottom"/>
    </xf>
    <xf borderId="6" fillId="3" fontId="8" numFmtId="0" xfId="0" applyAlignment="1" applyBorder="1" applyFont="1">
      <alignment horizontal="center" readingOrder="0" vertical="center"/>
    </xf>
    <xf borderId="7" fillId="0" fontId="8" numFmtId="0" xfId="0" applyAlignment="1" applyBorder="1" applyFont="1">
      <alignment readingOrder="0" vertical="bottom"/>
    </xf>
    <xf borderId="7" fillId="0" fontId="14" numFmtId="0" xfId="0" applyBorder="1" applyFont="1"/>
    <xf borderId="7" fillId="0" fontId="8" numFmtId="0" xfId="0" applyAlignment="1" applyBorder="1" applyFont="1">
      <alignment vertical="bottom"/>
    </xf>
    <xf borderId="6" fillId="3" fontId="12" numFmtId="0" xfId="0" applyAlignment="1" applyBorder="1" applyFont="1">
      <alignment horizontal="center" readingOrder="0" vertical="center"/>
    </xf>
    <xf borderId="0" fillId="0" fontId="4" numFmtId="0" xfId="0" applyAlignment="1" applyFont="1">
      <alignment vertical="center"/>
    </xf>
    <xf borderId="0" fillId="2" fontId="15" numFmtId="49" xfId="0" applyAlignment="1" applyFont="1" applyNumberFormat="1">
      <alignment vertical="bottom"/>
    </xf>
    <xf borderId="0" fillId="2" fontId="16" numFmtId="49" xfId="0" applyAlignment="1" applyFont="1" applyNumberFormat="1">
      <alignment horizontal="center" readingOrder="0" vertical="bottom"/>
    </xf>
    <xf borderId="0" fillId="0" fontId="15" numFmtId="0" xfId="0" applyAlignment="1" applyFont="1">
      <alignment vertical="bottom"/>
    </xf>
    <xf borderId="0" fillId="0" fontId="7" numFmtId="0" xfId="0" applyAlignment="1" applyFont="1">
      <alignment vertical="bottom"/>
    </xf>
    <xf borderId="5" fillId="0" fontId="8" numFmtId="0" xfId="0" applyAlignment="1" applyBorder="1" applyFont="1">
      <alignment vertical="top"/>
    </xf>
    <xf borderId="0" fillId="0" fontId="17" numFmtId="0" xfId="0" applyAlignment="1" applyFont="1">
      <alignment horizontal="right" vertical="top"/>
    </xf>
    <xf borderId="0" fillId="0" fontId="18" numFmtId="0" xfId="0" applyAlignment="1" applyFont="1">
      <alignment vertical="bottom"/>
    </xf>
    <xf borderId="8" fillId="0" fontId="6" numFmtId="0" xfId="0" applyAlignment="1" applyBorder="1" applyFont="1">
      <alignment horizontal="right" vertical="top"/>
    </xf>
    <xf borderId="8" fillId="3" fontId="6" numFmtId="0" xfId="0" applyAlignment="1" applyBorder="1" applyFont="1">
      <alignment horizontal="right" vertical="top"/>
    </xf>
    <xf borderId="0" fillId="0" fontId="19" numFmtId="165" xfId="0" applyAlignment="1" applyFont="1" applyNumberFormat="1">
      <alignment vertical="bottom"/>
    </xf>
    <xf borderId="0" fillId="0" fontId="19" numFmtId="165" xfId="0" applyAlignment="1" applyFont="1" applyNumberFormat="1">
      <alignment horizontal="right" readingOrder="0" shrinkToFit="0" wrapText="0"/>
    </xf>
    <xf borderId="0" fillId="0" fontId="19" numFmtId="165" xfId="0" applyAlignment="1" applyFont="1" applyNumberFormat="1">
      <alignment readingOrder="0" vertical="bottom"/>
    </xf>
    <xf borderId="0" fillId="0" fontId="19" numFmtId="165" xfId="0" applyAlignment="1" applyFont="1" applyNumberFormat="1">
      <alignment horizontal="right" shrinkToFit="0" wrapText="0"/>
    </xf>
    <xf borderId="0" fillId="0" fontId="19" numFmtId="0" xfId="0" applyAlignment="1" applyFont="1">
      <alignment vertical="bottom"/>
    </xf>
    <xf borderId="0" fillId="0" fontId="4" numFmtId="165" xfId="0" applyAlignment="1" applyFont="1" applyNumberFormat="1">
      <alignment horizontal="right" vertical="top"/>
    </xf>
    <xf borderId="0" fillId="0" fontId="19" numFmtId="166" xfId="0" applyAlignment="1" applyFont="1" applyNumberFormat="1">
      <alignment vertical="bottom"/>
    </xf>
    <xf borderId="0" fillId="0" fontId="19" numFmtId="166" xfId="0" applyAlignment="1" applyFont="1" applyNumberFormat="1">
      <alignment readingOrder="0" vertical="bottom"/>
    </xf>
    <xf borderId="0" fillId="0" fontId="19" numFmtId="166" xfId="0" applyAlignment="1" applyFont="1" applyNumberFormat="1">
      <alignment horizontal="right" shrinkToFit="0" wrapText="0"/>
    </xf>
    <xf borderId="9" fillId="0" fontId="20" numFmtId="0" xfId="0" applyAlignment="1" applyBorder="1" applyFont="1">
      <alignment readingOrder="0" shrinkToFit="0" vertical="bottom" wrapText="0"/>
    </xf>
    <xf borderId="10" fillId="0" fontId="21" numFmtId="0" xfId="0" applyAlignment="1" applyBorder="1" applyFont="1">
      <alignment vertical="bottom"/>
    </xf>
    <xf borderId="11" fillId="0" fontId="21" numFmtId="0" xfId="0" applyAlignment="1" applyBorder="1" applyFont="1">
      <alignment vertical="bottom"/>
    </xf>
    <xf borderId="11" fillId="0" fontId="22" numFmtId="0" xfId="0" applyAlignment="1" applyBorder="1" applyFont="1">
      <alignment horizontal="center" vertical="bottom"/>
    </xf>
    <xf borderId="11" fillId="0" fontId="22" numFmtId="0" xfId="0" applyAlignment="1" applyBorder="1" applyFont="1">
      <alignment horizontal="center" readingOrder="0" vertical="bottom"/>
    </xf>
    <xf borderId="12" fillId="0" fontId="21" numFmtId="0" xfId="0" applyAlignment="1" applyBorder="1" applyFont="1">
      <alignment vertical="bottom"/>
    </xf>
    <xf borderId="13" fillId="0" fontId="21" numFmtId="0" xfId="0" applyAlignment="1" applyBorder="1" applyFont="1">
      <alignment vertical="bottom"/>
    </xf>
    <xf borderId="13" fillId="0" fontId="22" numFmtId="0" xfId="0" applyAlignment="1" applyBorder="1" applyFont="1">
      <alignment horizontal="center" vertical="bottom"/>
    </xf>
    <xf borderId="14" fillId="0" fontId="21" numFmtId="0" xfId="0" applyAlignment="1" applyBorder="1" applyFont="1">
      <alignment vertical="bottom"/>
    </xf>
    <xf borderId="12" fillId="0" fontId="22" numFmtId="0" xfId="0" applyAlignment="1" applyBorder="1" applyFont="1">
      <alignment horizontal="center" readingOrder="0" vertical="bottom"/>
    </xf>
    <xf borderId="13" fillId="0" fontId="22" numFmtId="167" xfId="0" applyAlignment="1" applyBorder="1" applyFont="1" applyNumberFormat="1">
      <alignment horizontal="center" readingOrder="0" vertical="bottom"/>
    </xf>
    <xf borderId="13" fillId="0" fontId="22" numFmtId="0" xfId="0" applyAlignment="1" applyBorder="1" applyFont="1">
      <alignment horizontal="center" readingOrder="0" vertical="bottom"/>
    </xf>
    <xf borderId="13" fillId="0" fontId="22" numFmtId="168" xfId="0" applyAlignment="1" applyBorder="1" applyFont="1" applyNumberFormat="1">
      <alignment horizontal="center" readingOrder="0" vertical="bottom"/>
    </xf>
    <xf borderId="13" fillId="0" fontId="22" numFmtId="168" xfId="0" applyAlignment="1" applyBorder="1" applyFont="1" applyNumberFormat="1">
      <alignment horizontal="center" vertical="bottom"/>
    </xf>
    <xf borderId="13" fillId="0" fontId="22" numFmtId="168" xfId="0" applyAlignment="1" applyBorder="1" applyFont="1" applyNumberFormat="1">
      <alignment horizontal="center" readingOrder="0" vertical="bottom"/>
    </xf>
    <xf borderId="12" fillId="0" fontId="22" numFmtId="0" xfId="0" applyAlignment="1" applyBorder="1" applyFont="1">
      <alignment horizontal="center" vertical="bottom"/>
    </xf>
    <xf borderId="13" fillId="0" fontId="22" numFmtId="169" xfId="0" applyAlignment="1" applyBorder="1" applyFont="1" applyNumberFormat="1">
      <alignment horizontal="center" readingOrder="0" vertical="bottom"/>
    </xf>
    <xf borderId="0" fillId="0" fontId="19" numFmtId="165" xfId="0" applyAlignment="1" applyFont="1" applyNumberFormat="1">
      <alignment readingOrder="0" vertical="bottom"/>
    </xf>
    <xf borderId="13" fillId="0" fontId="22" numFmtId="168" xfId="0" applyAlignment="1" applyBorder="1" applyFont="1" applyNumberFormat="1">
      <alignment horizontal="center" vertical="bottom"/>
    </xf>
    <xf borderId="13" fillId="0" fontId="21" numFmtId="168" xfId="0" applyAlignment="1" applyBorder="1" applyFont="1" applyNumberFormat="1">
      <alignment readingOrder="0" vertical="bottom"/>
    </xf>
    <xf borderId="13" fillId="0" fontId="21" numFmtId="169" xfId="0" applyAlignment="1" applyBorder="1" applyFont="1" applyNumberFormat="1">
      <alignment readingOrder="0" vertical="bottom"/>
    </xf>
    <xf borderId="13" fillId="0" fontId="21" numFmtId="168" xfId="0" applyAlignment="1" applyBorder="1" applyFont="1" applyNumberFormat="1">
      <alignment vertical="bottom"/>
    </xf>
    <xf borderId="0" fillId="0" fontId="14" numFmtId="0" xfId="0" applyAlignment="1" applyFont="1">
      <alignment readingOrder="0"/>
    </xf>
    <xf borderId="13" fillId="0" fontId="21" numFmtId="0" xfId="0" applyAlignment="1" applyBorder="1" applyFont="1">
      <alignment readingOrder="0" vertical="bottom"/>
    </xf>
    <xf borderId="13" fillId="0" fontId="21" numFmtId="168" xfId="0" applyAlignment="1" applyBorder="1" applyFont="1" applyNumberFormat="1">
      <alignment vertical="bottom"/>
    </xf>
    <xf borderId="12" fillId="0" fontId="23" numFmtId="0" xfId="0" applyAlignment="1" applyBorder="1" applyFont="1">
      <alignment horizontal="center" vertical="bottom"/>
    </xf>
    <xf borderId="14" fillId="0" fontId="21" numFmtId="0" xfId="0" applyAlignment="1" applyBorder="1" applyFont="1">
      <alignment readingOrder="0" vertical="bottom"/>
    </xf>
  </cellXfs>
  <cellStyles count="1">
    <cellStyle xfId="0" name="Normal" builtinId="0"/>
  </cellStyles>
  <dxfs count="1">
    <dxf>
      <font/>
      <fill>
        <patternFill patternType="solid">
          <fgColor rgb="FFFAFAFA"/>
          <bgColor rgb="FFFAFAFA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13.14"/>
    <col customWidth="1" min="3" max="3" width="22.43"/>
    <col customWidth="1" min="4" max="4" width="26.0"/>
    <col customWidth="1" min="5" max="5" width="25.86"/>
    <col customWidth="1" min="6" max="6" width="26.57"/>
    <col customWidth="1" min="7" max="7" width="25.29"/>
    <col customWidth="1" min="8" max="8" width="19.86"/>
    <col customWidth="1" min="9" max="9" width="3.0"/>
  </cols>
  <sheetData>
    <row r="1" ht="33.0" customHeight="1">
      <c r="A1" s="1" t="s">
        <v>0</v>
      </c>
      <c r="B1" s="2" t="s">
        <v>2</v>
      </c>
      <c r="I1" s="4"/>
    </row>
    <row r="2" ht="4.5" customHeight="1">
      <c r="A2" s="6"/>
      <c r="B2" s="7"/>
      <c r="C2" s="7"/>
      <c r="D2" s="7"/>
      <c r="E2" s="7"/>
      <c r="F2" s="7"/>
      <c r="G2" s="7"/>
      <c r="H2" s="7"/>
      <c r="I2" s="6"/>
    </row>
    <row r="3" ht="18.75" customHeight="1">
      <c r="A3" s="6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6"/>
    </row>
    <row r="4">
      <c r="A4" s="9"/>
      <c r="B4" s="12" t="str">
        <f>'2019'!B6</f>
        <v/>
      </c>
      <c r="C4" s="12" t="str">
        <f>'2019'!C6</f>
        <v/>
      </c>
      <c r="D4" s="12" t="str">
        <f>'2019'!D6</f>
        <v/>
      </c>
      <c r="E4" s="12" t="str">
        <f>'2019'!E6</f>
        <v/>
      </c>
      <c r="F4" s="12" t="str">
        <f>'2019'!F6</f>
        <v/>
      </c>
      <c r="G4" s="12">
        <f>'2019'!G6</f>
        <v>43770</v>
      </c>
      <c r="H4" s="12">
        <f>'2019'!H6</f>
        <v>43771</v>
      </c>
      <c r="I4" s="9"/>
    </row>
    <row r="5" ht="53.25" customHeight="1">
      <c r="A5" s="6"/>
      <c r="B5" s="14"/>
      <c r="C5" s="14"/>
      <c r="D5" s="14"/>
      <c r="E5" s="14"/>
      <c r="F5" s="14"/>
      <c r="G5" s="17" t="s">
        <v>11</v>
      </c>
      <c r="H5" s="18"/>
      <c r="I5" s="6"/>
    </row>
    <row r="6">
      <c r="A6" s="19"/>
      <c r="B6" s="12">
        <f>'2019'!B7</f>
        <v>43772</v>
      </c>
      <c r="C6" s="12">
        <f>'2019'!C7</f>
        <v>43773</v>
      </c>
      <c r="D6" s="12">
        <f>'2019'!D7</f>
        <v>43774</v>
      </c>
      <c r="E6" s="12">
        <f>'2019'!E7</f>
        <v>43775</v>
      </c>
      <c r="F6" s="12">
        <f>'2019'!F7</f>
        <v>43776</v>
      </c>
      <c r="G6" s="12">
        <f>'2019'!G7</f>
        <v>43777</v>
      </c>
      <c r="H6" s="12">
        <f>'2019'!H7</f>
        <v>43778</v>
      </c>
      <c r="I6" s="19"/>
    </row>
    <row r="7" ht="57.75" customHeight="1">
      <c r="A7" s="6"/>
      <c r="B7" s="18"/>
      <c r="C7" s="18"/>
      <c r="D7" s="18"/>
      <c r="E7" s="18"/>
      <c r="F7" s="18"/>
      <c r="G7" s="17" t="s">
        <v>11</v>
      </c>
      <c r="H7" s="18"/>
      <c r="I7" s="6"/>
    </row>
    <row r="8">
      <c r="A8" s="9"/>
      <c r="B8" s="12">
        <f>'2019'!B8</f>
        <v>43779</v>
      </c>
      <c r="C8" s="12">
        <f>'2019'!C8</f>
        <v>43780</v>
      </c>
      <c r="D8" s="12">
        <f>'2019'!D8</f>
        <v>43781</v>
      </c>
      <c r="E8" s="12">
        <f>'2019'!E8</f>
        <v>43782</v>
      </c>
      <c r="F8" s="12">
        <f>'2019'!F8</f>
        <v>43783</v>
      </c>
      <c r="G8" s="12">
        <f>'2019'!G8</f>
        <v>43784</v>
      </c>
      <c r="H8" s="12">
        <f>'2019'!H8</f>
        <v>43785</v>
      </c>
      <c r="I8" s="9"/>
    </row>
    <row r="9" ht="57.75" customHeight="1">
      <c r="A9" s="6"/>
      <c r="B9" s="18"/>
      <c r="C9" s="18"/>
      <c r="D9" s="18"/>
      <c r="E9" s="17"/>
      <c r="F9" s="18"/>
      <c r="G9" s="18"/>
      <c r="H9" s="18"/>
      <c r="I9" s="6"/>
    </row>
    <row r="10">
      <c r="A10" s="9"/>
      <c r="B10" s="12">
        <f>'2019'!B9</f>
        <v>43786</v>
      </c>
      <c r="C10" s="12">
        <f>'2019'!C9</f>
        <v>43787</v>
      </c>
      <c r="D10" s="12">
        <f>'2019'!D9</f>
        <v>43788</v>
      </c>
      <c r="E10" s="12">
        <f>'2019'!E9</f>
        <v>43789</v>
      </c>
      <c r="F10" s="12">
        <f>'2019'!F9</f>
        <v>43790</v>
      </c>
      <c r="G10" s="12">
        <f>'2019'!G9</f>
        <v>43791</v>
      </c>
      <c r="H10" s="12">
        <f>'2019'!H9</f>
        <v>43792</v>
      </c>
      <c r="I10" s="9"/>
    </row>
    <row r="11" ht="68.25" customHeight="1">
      <c r="A11" s="6"/>
      <c r="B11" s="18"/>
      <c r="C11" s="28" t="s">
        <v>17</v>
      </c>
      <c r="D11" s="17" t="s">
        <v>19</v>
      </c>
      <c r="E11" s="17" t="s">
        <v>20</v>
      </c>
      <c r="F11" s="17" t="s">
        <v>20</v>
      </c>
      <c r="G11" s="17" t="s">
        <v>20</v>
      </c>
      <c r="H11" s="18"/>
      <c r="I11" s="6"/>
    </row>
    <row r="12">
      <c r="A12" s="9"/>
      <c r="B12" s="12">
        <f>'2019'!B10</f>
        <v>43793</v>
      </c>
      <c r="C12" s="12">
        <f>'2019'!C10</f>
        <v>43794</v>
      </c>
      <c r="D12" s="12">
        <f>'2019'!D10</f>
        <v>43795</v>
      </c>
      <c r="E12" s="12">
        <f>'2019'!E10</f>
        <v>43796</v>
      </c>
      <c r="F12" s="12">
        <f>'2019'!F10</f>
        <v>43797</v>
      </c>
      <c r="G12" s="12">
        <f>'2019'!G10</f>
        <v>43798</v>
      </c>
      <c r="H12" s="12">
        <f>'2019'!H10</f>
        <v>43799</v>
      </c>
      <c r="I12" s="9"/>
    </row>
    <row r="13" ht="57.75" customHeight="1">
      <c r="A13" s="6"/>
      <c r="B13" s="18"/>
      <c r="C13" s="17" t="s">
        <v>28</v>
      </c>
      <c r="D13" s="17" t="s">
        <v>28</v>
      </c>
      <c r="E13" s="17" t="s">
        <v>29</v>
      </c>
      <c r="F13" s="17" t="s">
        <v>30</v>
      </c>
      <c r="G13" s="17" t="s">
        <v>31</v>
      </c>
      <c r="H13" s="17" t="s">
        <v>32</v>
      </c>
      <c r="I13" s="6"/>
    </row>
    <row r="14" ht="7.5" customHeight="1">
      <c r="A14" s="6"/>
      <c r="B14" s="6"/>
      <c r="C14" s="6"/>
      <c r="D14" s="6"/>
      <c r="E14" s="6"/>
      <c r="F14" s="6"/>
      <c r="G14" s="6"/>
      <c r="H14" s="6"/>
      <c r="I14" s="6"/>
    </row>
    <row r="15" ht="5.25" customHeight="1">
      <c r="A15" s="6"/>
      <c r="B15" s="6"/>
      <c r="C15" s="6"/>
      <c r="D15" s="6"/>
      <c r="E15" s="6"/>
      <c r="F15" s="6"/>
      <c r="G15" s="6"/>
      <c r="H15" s="6"/>
      <c r="I15" s="6"/>
    </row>
    <row r="16" ht="16.5" customHeight="1">
      <c r="A16" s="4"/>
      <c r="B16" s="31" t="s">
        <v>33</v>
      </c>
      <c r="I16" s="4"/>
    </row>
    <row r="17" ht="19.5" customHeight="1">
      <c r="A17" s="32"/>
      <c r="B17" s="34" t="s">
        <v>35</v>
      </c>
      <c r="C17" s="35"/>
      <c r="D17" s="35"/>
      <c r="E17" s="35"/>
      <c r="F17" s="35"/>
      <c r="G17" s="35"/>
      <c r="H17" s="35"/>
      <c r="I17" s="32"/>
    </row>
    <row r="18" ht="12.75" customHeight="1">
      <c r="A18" s="32"/>
      <c r="B18" s="36"/>
      <c r="C18" s="35"/>
      <c r="D18" s="35"/>
      <c r="E18" s="35"/>
      <c r="F18" s="35"/>
      <c r="G18" s="35"/>
      <c r="H18" s="35"/>
      <c r="I18" s="32"/>
    </row>
  </sheetData>
  <mergeCells count="4">
    <mergeCell ref="B16:H16"/>
    <mergeCell ref="B17:H17"/>
    <mergeCell ref="B18:H18"/>
    <mergeCell ref="B1:H1"/>
  </mergeCells>
  <conditionalFormatting sqref="B4:H13">
    <cfRule type="expression" dxfId="0" priority="1">
      <formula>AND(B4="", NOT(N(B3)))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.71"/>
    <col customWidth="1" min="2" max="2" width="11.29"/>
    <col customWidth="1" min="3" max="3" width="22.57"/>
    <col customWidth="1" min="4" max="4" width="25.29"/>
    <col customWidth="1" min="5" max="7" width="21.57"/>
    <col customWidth="1" min="8" max="8" width="21.71"/>
    <col customWidth="1" min="9" max="9" width="1.14"/>
  </cols>
  <sheetData>
    <row r="1" ht="33.0" customHeight="1">
      <c r="A1" s="1" t="s">
        <v>0</v>
      </c>
      <c r="B1" s="2" t="s">
        <v>1</v>
      </c>
      <c r="I1" s="4"/>
    </row>
    <row r="2" ht="3.0" customHeight="1">
      <c r="A2" s="6"/>
      <c r="B2" s="7"/>
      <c r="C2" s="7"/>
      <c r="D2" s="7"/>
      <c r="E2" s="7"/>
      <c r="F2" s="7"/>
      <c r="G2" s="7"/>
      <c r="H2" s="7"/>
      <c r="I2" s="6"/>
    </row>
    <row r="3" ht="18.0" customHeight="1">
      <c r="A3" s="6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6"/>
    </row>
    <row r="4">
      <c r="A4" s="9"/>
      <c r="B4" s="12">
        <f>'2019'!J6</f>
        <v>43800</v>
      </c>
      <c r="C4" s="12">
        <f>'2019'!K6</f>
        <v>43801</v>
      </c>
      <c r="D4" s="12">
        <f>'2019'!L6</f>
        <v>43802</v>
      </c>
      <c r="E4" s="12">
        <f>'2019'!M6</f>
        <v>43803</v>
      </c>
      <c r="F4" s="12">
        <f>'2019'!N6</f>
        <v>43804</v>
      </c>
      <c r="G4" s="12">
        <f>'2019'!O6</f>
        <v>43805</v>
      </c>
      <c r="H4" s="12">
        <f>'2019'!P6</f>
        <v>43806</v>
      </c>
      <c r="I4" s="9"/>
    </row>
    <row r="5" ht="70.5" customHeight="1">
      <c r="A5" s="6"/>
      <c r="B5" s="18"/>
      <c r="C5" s="24" t="s">
        <v>13</v>
      </c>
      <c r="D5" s="17" t="s">
        <v>14</v>
      </c>
      <c r="E5" s="17" t="s">
        <v>14</v>
      </c>
      <c r="F5" s="26" t="s">
        <v>15</v>
      </c>
      <c r="G5" s="17" t="s">
        <v>16</v>
      </c>
      <c r="H5" s="18"/>
      <c r="I5" s="6"/>
    </row>
    <row r="6">
      <c r="A6" s="19"/>
      <c r="B6" s="12">
        <f>'2019'!J7</f>
        <v>43807</v>
      </c>
      <c r="C6" s="12">
        <f>'2019'!K7</f>
        <v>43808</v>
      </c>
      <c r="D6" s="12">
        <f>'2019'!L7</f>
        <v>43809</v>
      </c>
      <c r="E6" s="12">
        <f>'2019'!M7</f>
        <v>43810</v>
      </c>
      <c r="F6" s="12">
        <f>'2019'!N7</f>
        <v>43811</v>
      </c>
      <c r="G6" s="12">
        <f>'2019'!O7</f>
        <v>43812</v>
      </c>
      <c r="H6" s="12">
        <f>'2019'!P7</f>
        <v>43813</v>
      </c>
      <c r="I6" s="19"/>
    </row>
    <row r="7" ht="78.0" customHeight="1">
      <c r="A7" s="6"/>
      <c r="B7" s="18"/>
      <c r="C7" s="29" t="s">
        <v>18</v>
      </c>
      <c r="D7" s="17" t="s">
        <v>25</v>
      </c>
      <c r="E7" s="17" t="s">
        <v>21</v>
      </c>
      <c r="F7" s="29" t="s">
        <v>26</v>
      </c>
      <c r="G7" s="17" t="s">
        <v>21</v>
      </c>
      <c r="H7" s="17" t="s">
        <v>27</v>
      </c>
      <c r="I7" s="6"/>
    </row>
    <row r="8">
      <c r="A8" s="9"/>
      <c r="B8" s="12">
        <f>'2019'!J8</f>
        <v>43814</v>
      </c>
      <c r="C8" s="12">
        <f>'2019'!K8</f>
        <v>43815</v>
      </c>
      <c r="D8" s="12">
        <f>'2019'!L8</f>
        <v>43816</v>
      </c>
      <c r="E8" s="12">
        <f>'2019'!M8</f>
        <v>43817</v>
      </c>
      <c r="F8" s="12">
        <f>'2019'!N8</f>
        <v>43818</v>
      </c>
      <c r="G8" s="12">
        <f>'2019'!O8</f>
        <v>43819</v>
      </c>
      <c r="H8" s="12">
        <f>'2019'!P8</f>
        <v>43820</v>
      </c>
      <c r="I8" s="9"/>
    </row>
    <row r="9" ht="76.5" customHeight="1">
      <c r="A9" s="6"/>
      <c r="B9" s="18"/>
      <c r="C9" s="29" t="s">
        <v>36</v>
      </c>
      <c r="D9" s="29" t="s">
        <v>37</v>
      </c>
      <c r="E9" s="17" t="s">
        <v>14</v>
      </c>
      <c r="F9" s="17" t="s">
        <v>14</v>
      </c>
      <c r="G9" s="17" t="s">
        <v>38</v>
      </c>
      <c r="H9" s="29" t="s">
        <v>39</v>
      </c>
      <c r="I9" s="6"/>
    </row>
    <row r="10">
      <c r="A10" s="9"/>
      <c r="B10" s="12">
        <f>'2019'!J9</f>
        <v>43821</v>
      </c>
      <c r="C10" s="12">
        <f>'2019'!K9</f>
        <v>43822</v>
      </c>
      <c r="D10" s="12">
        <f>'2019'!L9</f>
        <v>43823</v>
      </c>
      <c r="E10" s="12">
        <f>'2019'!M9</f>
        <v>43824</v>
      </c>
      <c r="F10" s="12">
        <f>'2019'!N9</f>
        <v>43825</v>
      </c>
      <c r="G10" s="12">
        <f>'2019'!O9</f>
        <v>43826</v>
      </c>
      <c r="H10" s="12">
        <f>'2019'!P9</f>
        <v>43827</v>
      </c>
      <c r="I10" s="9"/>
    </row>
    <row r="11" ht="78.0" customHeight="1">
      <c r="A11" s="6"/>
      <c r="B11" s="17" t="s">
        <v>42</v>
      </c>
      <c r="C11" s="17" t="s">
        <v>43</v>
      </c>
      <c r="D11" s="17" t="s">
        <v>43</v>
      </c>
      <c r="E11" s="17" t="s">
        <v>43</v>
      </c>
      <c r="F11" s="17" t="s">
        <v>43</v>
      </c>
      <c r="G11" s="17" t="s">
        <v>44</v>
      </c>
      <c r="H11" s="17" t="s">
        <v>45</v>
      </c>
      <c r="I11" s="6"/>
    </row>
    <row r="12">
      <c r="A12" s="9"/>
      <c r="B12" s="12">
        <f>'2019'!J10</f>
        <v>43828</v>
      </c>
      <c r="C12" s="12">
        <f>'2019'!K10</f>
        <v>43829</v>
      </c>
      <c r="D12" s="12">
        <f>'2019'!L10</f>
        <v>43830</v>
      </c>
      <c r="E12" s="12" t="str">
        <f>'2019'!M10</f>
        <v/>
      </c>
      <c r="F12" s="12" t="str">
        <f>'2019'!N10</f>
        <v/>
      </c>
      <c r="G12" s="12" t="str">
        <f>'2019'!O10</f>
        <v/>
      </c>
      <c r="H12" s="12" t="str">
        <f>'2019'!P10</f>
        <v/>
      </c>
      <c r="I12" s="9"/>
    </row>
    <row r="13" ht="69.0" customHeight="1">
      <c r="A13" s="6"/>
      <c r="B13" s="17" t="s">
        <v>50</v>
      </c>
      <c r="C13" s="17" t="s">
        <v>51</v>
      </c>
      <c r="D13" s="17" t="s">
        <v>44</v>
      </c>
      <c r="E13" s="14"/>
      <c r="F13" s="14"/>
      <c r="G13" s="14"/>
      <c r="H13" s="14"/>
      <c r="I13" s="6"/>
    </row>
    <row r="14" ht="6.0" customHeight="1">
      <c r="A14" s="4"/>
      <c r="B14" s="4"/>
      <c r="C14" s="4"/>
      <c r="D14" s="4"/>
      <c r="E14" s="4"/>
      <c r="F14" s="4"/>
      <c r="G14" s="4"/>
      <c r="H14" s="4"/>
      <c r="I14" s="4"/>
    </row>
    <row r="15" ht="3.75" customHeight="1">
      <c r="A15" s="6"/>
      <c r="B15" s="4"/>
      <c r="C15" s="4"/>
      <c r="D15" s="4"/>
      <c r="E15" s="4"/>
      <c r="F15" s="4"/>
      <c r="G15" s="4"/>
      <c r="H15" s="4"/>
      <c r="I15" s="6"/>
    </row>
    <row r="16" ht="21.0" customHeight="1">
      <c r="A16" s="4"/>
      <c r="B16" s="31" t="s">
        <v>33</v>
      </c>
      <c r="I16" s="4"/>
    </row>
    <row r="17" ht="15.0" customHeight="1">
      <c r="A17" s="32"/>
      <c r="B17" s="34" t="s">
        <v>35</v>
      </c>
      <c r="C17" s="35"/>
      <c r="D17" s="35"/>
      <c r="E17" s="35"/>
      <c r="F17" s="35"/>
      <c r="G17" s="35"/>
      <c r="H17" s="35"/>
      <c r="I17" s="32"/>
    </row>
    <row r="18" ht="9.0" customHeight="1">
      <c r="A18" s="32"/>
      <c r="B18" s="36"/>
      <c r="C18" s="35"/>
      <c r="D18" s="35"/>
      <c r="E18" s="35"/>
      <c r="F18" s="35"/>
      <c r="G18" s="35"/>
      <c r="H18" s="35"/>
      <c r="I18" s="32"/>
    </row>
  </sheetData>
  <mergeCells count="4">
    <mergeCell ref="B18:H18"/>
    <mergeCell ref="B17:H17"/>
    <mergeCell ref="B16:H16"/>
    <mergeCell ref="B1:H1"/>
  </mergeCells>
  <conditionalFormatting sqref="B4:H13">
    <cfRule type="expression" dxfId="0" priority="1">
      <formula>AND(B4="", NOT(N(B3)))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0"/>
    <col customWidth="1" min="2" max="2" width="12.43"/>
    <col customWidth="1" min="3" max="3" width="21.86"/>
    <col customWidth="1" min="4" max="4" width="21.71"/>
    <col customWidth="1" min="5" max="5" width="21.29"/>
    <col customWidth="1" min="6" max="6" width="21.57"/>
    <col customWidth="1" min="7" max="7" width="20.14"/>
    <col customWidth="1" min="8" max="8" width="17.29"/>
    <col customWidth="1" min="9" max="9" width="1.86"/>
  </cols>
  <sheetData>
    <row r="1" ht="33.75" customHeight="1">
      <c r="A1" s="3" t="s">
        <v>0</v>
      </c>
      <c r="B1" s="2" t="s">
        <v>3</v>
      </c>
      <c r="I1" s="5"/>
    </row>
    <row r="2" ht="7.5" customHeight="1">
      <c r="A2" s="6"/>
      <c r="B2" s="7"/>
      <c r="C2" s="7"/>
      <c r="D2" s="7"/>
      <c r="E2" s="7"/>
      <c r="F2" s="7"/>
      <c r="G2" s="7"/>
      <c r="H2" s="7"/>
      <c r="I2" s="6"/>
    </row>
    <row r="3" ht="18.75" customHeight="1">
      <c r="A3" s="10"/>
      <c r="B3" s="8" t="s">
        <v>4</v>
      </c>
      <c r="C3" s="11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10"/>
    </row>
    <row r="4">
      <c r="A4" s="9"/>
      <c r="B4" s="13" t="str">
        <f>'2019'!R6</f>
        <v/>
      </c>
      <c r="C4" s="15" t="str">
        <f>'2019'!S6</f>
        <v/>
      </c>
      <c r="D4" s="16" t="str">
        <f>'2019'!T6</f>
        <v/>
      </c>
      <c r="E4" s="16">
        <f>'2019'!U6</f>
        <v>43831</v>
      </c>
      <c r="F4" s="16">
        <f>'2019'!V6</f>
        <v>43832</v>
      </c>
      <c r="G4" s="16">
        <f>'2019'!W6</f>
        <v>43833</v>
      </c>
      <c r="H4" s="16">
        <f>'2019'!X6</f>
        <v>43834</v>
      </c>
      <c r="I4" s="9"/>
    </row>
    <row r="5" ht="83.25" customHeight="1">
      <c r="A5" s="20"/>
      <c r="B5" s="21"/>
      <c r="C5" s="22"/>
      <c r="D5" s="21"/>
      <c r="E5" s="23" t="s">
        <v>12</v>
      </c>
      <c r="F5" s="23" t="s">
        <v>12</v>
      </c>
      <c r="G5" s="23" t="s">
        <v>12</v>
      </c>
      <c r="H5" s="25"/>
      <c r="I5" s="20"/>
    </row>
    <row r="6">
      <c r="A6" s="19"/>
      <c r="B6" s="16">
        <f>'2019'!R7</f>
        <v>43835</v>
      </c>
      <c r="C6" s="27">
        <f>'2019'!S7</f>
        <v>43836</v>
      </c>
      <c r="D6" s="16">
        <f>'2019'!T7</f>
        <v>43837</v>
      </c>
      <c r="E6" s="16">
        <f>'2019'!U7</f>
        <v>43838</v>
      </c>
      <c r="F6" s="16">
        <f>'2019'!V7</f>
        <v>43839</v>
      </c>
      <c r="G6" s="16">
        <f>'2019'!W7</f>
        <v>43840</v>
      </c>
      <c r="H6" s="16">
        <f>'2019'!X7</f>
        <v>43841</v>
      </c>
      <c r="I6" s="19"/>
    </row>
    <row r="7" ht="78.75" customHeight="1">
      <c r="A7" s="20"/>
      <c r="B7" s="25"/>
      <c r="C7" s="17" t="s">
        <v>21</v>
      </c>
      <c r="D7" s="17" t="s">
        <v>21</v>
      </c>
      <c r="E7" s="23" t="s">
        <v>14</v>
      </c>
      <c r="F7" s="23" t="s">
        <v>22</v>
      </c>
      <c r="G7" s="23" t="s">
        <v>23</v>
      </c>
      <c r="H7" s="30" t="s">
        <v>24</v>
      </c>
      <c r="I7" s="20"/>
    </row>
    <row r="8">
      <c r="A8" s="9"/>
      <c r="B8" s="16">
        <f>'2019'!R8</f>
        <v>43842</v>
      </c>
      <c r="C8" s="27">
        <f>'2019'!S8</f>
        <v>43843</v>
      </c>
      <c r="D8" s="16">
        <f>'2019'!T8</f>
        <v>43844</v>
      </c>
      <c r="E8" s="16">
        <f>'2019'!U8</f>
        <v>43845</v>
      </c>
      <c r="F8" s="16">
        <f>'2019'!V8</f>
        <v>43846</v>
      </c>
      <c r="G8" s="16">
        <f>'2019'!W8</f>
        <v>43847</v>
      </c>
      <c r="H8" s="16">
        <f>'2019'!X8</f>
        <v>43848</v>
      </c>
      <c r="I8" s="9"/>
    </row>
    <row r="9" ht="83.25" customHeight="1">
      <c r="A9" s="20"/>
      <c r="B9" s="25"/>
      <c r="C9" s="33" t="s">
        <v>34</v>
      </c>
      <c r="D9" s="17" t="s">
        <v>21</v>
      </c>
      <c r="E9" s="17" t="s">
        <v>21</v>
      </c>
      <c r="F9" s="17" t="s">
        <v>21</v>
      </c>
      <c r="G9" s="23" t="s">
        <v>40</v>
      </c>
      <c r="H9" s="23" t="s">
        <v>41</v>
      </c>
      <c r="I9" s="20"/>
    </row>
    <row r="10">
      <c r="A10" s="9"/>
      <c r="B10" s="16">
        <f>'2019'!R9</f>
        <v>43849</v>
      </c>
      <c r="C10" s="27">
        <f>'2019'!S9</f>
        <v>43850</v>
      </c>
      <c r="D10" s="16">
        <f>'2019'!T9</f>
        <v>43851</v>
      </c>
      <c r="E10" s="16">
        <f>'2019'!U9</f>
        <v>43852</v>
      </c>
      <c r="F10" s="16">
        <f>'2019'!V9</f>
        <v>43853</v>
      </c>
      <c r="G10" s="16">
        <f>'2019'!W9</f>
        <v>43854</v>
      </c>
      <c r="H10" s="16">
        <f>'2019'!X9</f>
        <v>43855</v>
      </c>
      <c r="I10" s="9"/>
    </row>
    <row r="11" ht="72.75" customHeight="1">
      <c r="A11" s="20"/>
      <c r="B11" s="25"/>
      <c r="C11" s="33" t="s">
        <v>46</v>
      </c>
      <c r="D11" s="17" t="s">
        <v>21</v>
      </c>
      <c r="E11" s="23" t="s">
        <v>47</v>
      </c>
      <c r="F11" s="23" t="s">
        <v>14</v>
      </c>
      <c r="G11" s="23" t="s">
        <v>48</v>
      </c>
      <c r="H11" s="30" t="s">
        <v>49</v>
      </c>
      <c r="I11" s="20"/>
    </row>
    <row r="12">
      <c r="A12" s="9"/>
      <c r="B12" s="16">
        <f>'2019'!R10</f>
        <v>43856</v>
      </c>
      <c r="C12" s="27">
        <f>'2019'!S10</f>
        <v>43857</v>
      </c>
      <c r="D12" s="16">
        <f>'2019'!T10</f>
        <v>43858</v>
      </c>
      <c r="E12" s="16">
        <f>'2019'!U10</f>
        <v>43859</v>
      </c>
      <c r="F12" s="16">
        <f>'2019'!V10</f>
        <v>43860</v>
      </c>
      <c r="G12" s="16">
        <f>'2019'!W10</f>
        <v>43861</v>
      </c>
      <c r="H12" s="16" t="str">
        <f>'2019'!X10</f>
        <v/>
      </c>
      <c r="I12" s="9"/>
    </row>
    <row r="13" ht="70.5" customHeight="1">
      <c r="A13" s="20"/>
      <c r="B13" s="25"/>
      <c r="C13" s="37" t="s">
        <v>52</v>
      </c>
      <c r="D13" s="23" t="s">
        <v>53</v>
      </c>
      <c r="E13" s="23" t="s">
        <v>54</v>
      </c>
      <c r="F13" s="23" t="s">
        <v>14</v>
      </c>
      <c r="G13" s="17" t="s">
        <v>21</v>
      </c>
      <c r="H13" s="25"/>
      <c r="I13" s="20"/>
    </row>
    <row r="14" ht="6.75" customHeight="1">
      <c r="A14" s="6"/>
      <c r="B14" s="6"/>
      <c r="C14" s="6"/>
      <c r="D14" s="6"/>
      <c r="E14" s="6"/>
      <c r="F14" s="6"/>
      <c r="G14" s="6"/>
      <c r="H14" s="6"/>
      <c r="I14" s="6"/>
    </row>
    <row r="15" ht="1.5" customHeight="1">
      <c r="A15" s="6"/>
      <c r="B15" s="6"/>
      <c r="C15" s="6"/>
      <c r="D15" s="6"/>
      <c r="E15" s="6"/>
      <c r="F15" s="6"/>
      <c r="G15" s="6"/>
      <c r="H15" s="6"/>
      <c r="I15" s="6"/>
    </row>
    <row r="16" ht="18.75" customHeight="1">
      <c r="A16" s="4"/>
      <c r="B16" s="31" t="s">
        <v>33</v>
      </c>
      <c r="I16" s="4"/>
    </row>
    <row r="17" ht="17.25" customHeight="1">
      <c r="A17" s="32"/>
      <c r="B17" s="34" t="s">
        <v>35</v>
      </c>
      <c r="C17" s="35"/>
      <c r="D17" s="35"/>
      <c r="E17" s="35"/>
      <c r="F17" s="35"/>
      <c r="G17" s="35"/>
      <c r="H17" s="35"/>
      <c r="I17" s="32"/>
    </row>
    <row r="18">
      <c r="A18" s="32"/>
      <c r="B18" s="36"/>
      <c r="C18" s="35"/>
      <c r="D18" s="35"/>
      <c r="E18" s="35"/>
      <c r="F18" s="35"/>
      <c r="G18" s="35"/>
      <c r="H18" s="35"/>
      <c r="I18" s="32"/>
    </row>
  </sheetData>
  <mergeCells count="4">
    <mergeCell ref="B16:H16"/>
    <mergeCell ref="B17:H17"/>
    <mergeCell ref="B18:H18"/>
    <mergeCell ref="B1:H1"/>
  </mergeCells>
  <conditionalFormatting sqref="B4:H13">
    <cfRule type="expression" dxfId="0" priority="1">
      <formula>AND(B4="", NOT(N(B3)))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.14"/>
    <col customWidth="1" min="2" max="2" width="12.86"/>
    <col customWidth="1" min="3" max="4" width="27.86"/>
    <col customWidth="1" min="5" max="5" width="24.71"/>
    <col customWidth="1" min="6" max="6" width="22.71"/>
    <col customWidth="1" min="7" max="7" width="24.29"/>
    <col customWidth="1" min="8" max="8" width="19.14"/>
    <col customWidth="1" min="9" max="9" width="1.43"/>
  </cols>
  <sheetData>
    <row r="1" ht="34.5" customHeight="1">
      <c r="A1" s="1" t="s">
        <v>0</v>
      </c>
      <c r="B1" s="2" t="s">
        <v>55</v>
      </c>
      <c r="I1" s="4"/>
    </row>
    <row r="2" ht="6.0" customHeight="1">
      <c r="A2" s="6"/>
      <c r="B2" s="7"/>
      <c r="C2" s="7"/>
      <c r="D2" s="7"/>
      <c r="E2" s="7"/>
      <c r="F2" s="7"/>
      <c r="G2" s="7"/>
      <c r="H2" s="7"/>
      <c r="I2" s="6"/>
    </row>
    <row r="3" ht="17.25" customHeight="1">
      <c r="A3" s="38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38"/>
    </row>
    <row r="4">
      <c r="A4" s="9"/>
      <c r="B4" s="12" t="str">
        <f>'2019'!B16</f>
        <v/>
      </c>
      <c r="C4" s="12" t="str">
        <f>'2019'!C16</f>
        <v/>
      </c>
      <c r="D4" s="12" t="str">
        <f>'2019'!D16</f>
        <v/>
      </c>
      <c r="E4" s="12" t="str">
        <f>'2019'!E16</f>
        <v/>
      </c>
      <c r="F4" s="12" t="str">
        <f>'2019'!F16</f>
        <v/>
      </c>
      <c r="G4" s="12" t="str">
        <f>'2019'!G16</f>
        <v/>
      </c>
      <c r="H4" s="12">
        <f>'2019'!H16</f>
        <v>43862</v>
      </c>
      <c r="I4" s="9"/>
    </row>
    <row r="5" ht="45.0" customHeight="1">
      <c r="A5" s="6"/>
      <c r="B5" s="43"/>
      <c r="C5" s="43"/>
      <c r="D5" s="43"/>
      <c r="E5" s="43"/>
      <c r="F5" s="43"/>
      <c r="G5" s="43"/>
      <c r="H5" s="17" t="s">
        <v>58</v>
      </c>
      <c r="I5" s="6"/>
    </row>
    <row r="6">
      <c r="A6" s="19"/>
      <c r="B6" s="12">
        <f>'2019'!B17</f>
        <v>43863</v>
      </c>
      <c r="C6" s="12">
        <f>'2019'!C17</f>
        <v>43864</v>
      </c>
      <c r="D6" s="12">
        <f>'2019'!D17</f>
        <v>43865</v>
      </c>
      <c r="E6" s="12">
        <f>'2019'!E17</f>
        <v>43866</v>
      </c>
      <c r="F6" s="12">
        <f>'2019'!F17</f>
        <v>43867</v>
      </c>
      <c r="G6" s="12">
        <f>'2019'!G17</f>
        <v>43868</v>
      </c>
      <c r="H6" s="12">
        <f>'2019'!H17</f>
        <v>43869</v>
      </c>
      <c r="I6" s="19"/>
    </row>
    <row r="7" ht="77.25" customHeight="1">
      <c r="A7" s="6"/>
      <c r="B7" s="18"/>
      <c r="C7" s="17" t="s">
        <v>21</v>
      </c>
      <c r="D7" s="17" t="s">
        <v>58</v>
      </c>
      <c r="E7" s="17" t="s">
        <v>14</v>
      </c>
      <c r="F7" s="17" t="s">
        <v>21</v>
      </c>
      <c r="G7" s="17" t="s">
        <v>58</v>
      </c>
      <c r="H7" s="17" t="s">
        <v>58</v>
      </c>
      <c r="I7" s="6"/>
    </row>
    <row r="8">
      <c r="A8" s="9"/>
      <c r="B8" s="12">
        <f>'2019'!B18</f>
        <v>43870</v>
      </c>
      <c r="C8" s="12">
        <f>'2019'!C18</f>
        <v>43871</v>
      </c>
      <c r="D8" s="12">
        <f>'2019'!D18</f>
        <v>43872</v>
      </c>
      <c r="E8" s="12">
        <f>'2019'!E18</f>
        <v>43873</v>
      </c>
      <c r="F8" s="12">
        <f>'2019'!F18</f>
        <v>43874</v>
      </c>
      <c r="G8" s="12">
        <f>'2019'!G18</f>
        <v>43875</v>
      </c>
      <c r="H8" s="12">
        <f>'2019'!H18</f>
        <v>43876</v>
      </c>
      <c r="I8" s="9"/>
    </row>
    <row r="9" ht="70.5" customHeight="1">
      <c r="A9" s="6"/>
      <c r="B9" s="18"/>
      <c r="C9" s="17" t="s">
        <v>14</v>
      </c>
      <c r="D9" s="17" t="s">
        <v>14</v>
      </c>
      <c r="E9" s="17" t="s">
        <v>14</v>
      </c>
      <c r="F9" s="29" t="s">
        <v>66</v>
      </c>
      <c r="G9" s="17" t="s">
        <v>67</v>
      </c>
      <c r="H9" s="18"/>
      <c r="I9" s="6"/>
    </row>
    <row r="10">
      <c r="A10" s="9"/>
      <c r="B10" s="12">
        <f>'2019'!B19</f>
        <v>43877</v>
      </c>
      <c r="C10" s="12">
        <f>'2019'!C19</f>
        <v>43878</v>
      </c>
      <c r="D10" s="12">
        <f>'2019'!D19</f>
        <v>43879</v>
      </c>
      <c r="E10" s="12">
        <f>'2019'!E19</f>
        <v>43880</v>
      </c>
      <c r="F10" s="12">
        <f>'2019'!F19</f>
        <v>43881</v>
      </c>
      <c r="G10" s="12">
        <f>'2019'!G19</f>
        <v>43882</v>
      </c>
      <c r="H10" s="12">
        <f>'2019'!H19</f>
        <v>43883</v>
      </c>
      <c r="I10" s="9"/>
    </row>
    <row r="11" ht="72.0" customHeight="1">
      <c r="A11" s="6"/>
      <c r="B11" s="18"/>
      <c r="C11" s="17" t="s">
        <v>68</v>
      </c>
      <c r="D11" s="17" t="s">
        <v>21</v>
      </c>
      <c r="E11" s="17" t="s">
        <v>14</v>
      </c>
      <c r="F11" s="17" t="s">
        <v>21</v>
      </c>
      <c r="G11" s="17" t="s">
        <v>69</v>
      </c>
      <c r="H11" s="18"/>
      <c r="I11" s="19"/>
    </row>
    <row r="12">
      <c r="A12" s="9"/>
      <c r="B12" s="12">
        <f>'2019'!B20</f>
        <v>43884</v>
      </c>
      <c r="C12" s="12">
        <f>'2019'!C20</f>
        <v>43885</v>
      </c>
      <c r="D12" s="12">
        <f>'2019'!D20</f>
        <v>43886</v>
      </c>
      <c r="E12" s="12">
        <f>'2019'!E20</f>
        <v>43887</v>
      </c>
      <c r="F12" s="12">
        <f>'2019'!F20</f>
        <v>43888</v>
      </c>
      <c r="G12" s="12">
        <f>'2019'!G20</f>
        <v>43889</v>
      </c>
      <c r="H12" s="12">
        <f>'2019'!H20</f>
        <v>43890</v>
      </c>
      <c r="I12" s="53"/>
    </row>
    <row r="13" ht="72.0" customHeight="1">
      <c r="A13" s="6"/>
      <c r="B13" s="17" t="s">
        <v>50</v>
      </c>
      <c r="C13" s="17" t="s">
        <v>70</v>
      </c>
      <c r="D13" s="17" t="s">
        <v>71</v>
      </c>
      <c r="E13" s="17" t="s">
        <v>21</v>
      </c>
      <c r="F13" s="17" t="s">
        <v>71</v>
      </c>
      <c r="G13" s="17" t="s">
        <v>21</v>
      </c>
      <c r="H13" s="17" t="s">
        <v>72</v>
      </c>
      <c r="I13" s="6"/>
    </row>
    <row r="14" ht="6.75" customHeight="1">
      <c r="A14" s="6"/>
      <c r="B14" s="6"/>
      <c r="C14" s="6"/>
      <c r="D14" s="6"/>
      <c r="E14" s="6"/>
      <c r="F14" s="6"/>
      <c r="G14" s="6"/>
      <c r="H14" s="6"/>
      <c r="I14" s="6"/>
    </row>
    <row r="15" ht="6.0" customHeight="1">
      <c r="A15" s="6"/>
      <c r="B15" s="6"/>
      <c r="C15" s="6"/>
      <c r="D15" s="6"/>
      <c r="E15" s="6"/>
      <c r="F15" s="6"/>
      <c r="G15" s="6"/>
      <c r="H15" s="6"/>
      <c r="I15" s="6"/>
    </row>
    <row r="16" ht="18.0" customHeight="1">
      <c r="A16" s="4"/>
      <c r="B16" s="31" t="s">
        <v>33</v>
      </c>
      <c r="I16" s="4"/>
    </row>
    <row r="17" ht="15.75" customHeight="1">
      <c r="A17" s="32"/>
      <c r="B17" s="34" t="s">
        <v>35</v>
      </c>
      <c r="C17" s="35"/>
      <c r="D17" s="35"/>
      <c r="E17" s="35"/>
      <c r="F17" s="35"/>
      <c r="G17" s="35"/>
      <c r="H17" s="35"/>
      <c r="I17" s="32"/>
    </row>
    <row r="18" ht="11.25" customHeight="1">
      <c r="A18" s="32"/>
      <c r="B18" s="36"/>
      <c r="C18" s="35"/>
      <c r="D18" s="35"/>
      <c r="E18" s="35"/>
      <c r="F18" s="35"/>
      <c r="G18" s="35"/>
      <c r="H18" s="35"/>
      <c r="I18" s="32"/>
    </row>
  </sheetData>
  <mergeCells count="4">
    <mergeCell ref="B16:H16"/>
    <mergeCell ref="B17:H17"/>
    <mergeCell ref="B1:H1"/>
    <mergeCell ref="B18:H18"/>
  </mergeCells>
  <conditionalFormatting sqref="B4:H13">
    <cfRule type="expression" dxfId="0" priority="1">
      <formula>AND(B4="", NOT(N(B3)))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.86"/>
    <col customWidth="1" min="2" max="2" width="14.29"/>
    <col customWidth="1" min="3" max="4" width="23.14"/>
    <col customWidth="1" min="5" max="5" width="22.0"/>
    <col customWidth="1" min="6" max="6" width="22.71"/>
    <col customWidth="1" min="7" max="7" width="21.43"/>
    <col customWidth="1" min="8" max="8" width="18.29"/>
    <col customWidth="1" min="9" max="9" width="1.57"/>
  </cols>
  <sheetData>
    <row r="1" ht="35.25" customHeight="1">
      <c r="A1" s="1" t="s">
        <v>0</v>
      </c>
      <c r="B1" s="2" t="s">
        <v>74</v>
      </c>
      <c r="I1" s="4"/>
    </row>
    <row r="2" ht="8.25" customHeight="1">
      <c r="A2" s="6"/>
      <c r="B2" s="7"/>
      <c r="C2" s="7"/>
      <c r="D2" s="7"/>
      <c r="E2" s="7"/>
      <c r="F2" s="7"/>
      <c r="G2" s="7"/>
      <c r="H2" s="7"/>
      <c r="I2" s="6"/>
    </row>
    <row r="3" ht="15.0" customHeight="1">
      <c r="A3" s="38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38"/>
    </row>
    <row r="4">
      <c r="A4" s="9"/>
      <c r="B4" s="12">
        <f>'2019'!J16</f>
        <v>43891</v>
      </c>
      <c r="C4" s="12">
        <f>'2019'!K16</f>
        <v>43892</v>
      </c>
      <c r="D4" s="12">
        <f>'2019'!L16</f>
        <v>43893</v>
      </c>
      <c r="E4" s="12">
        <f>'2019'!M16</f>
        <v>43894</v>
      </c>
      <c r="F4" s="12">
        <f>'2019'!N16</f>
        <v>43895</v>
      </c>
      <c r="G4" s="12">
        <f>'2019'!O16</f>
        <v>43896</v>
      </c>
      <c r="H4" s="12">
        <f>'2019'!P16</f>
        <v>43897</v>
      </c>
      <c r="I4" s="9"/>
    </row>
    <row r="5" ht="60.75" customHeight="1">
      <c r="A5" s="6"/>
      <c r="B5" s="18"/>
      <c r="C5" s="17" t="s">
        <v>14</v>
      </c>
      <c r="D5" s="17" t="s">
        <v>14</v>
      </c>
      <c r="E5" s="17" t="s">
        <v>14</v>
      </c>
      <c r="F5" s="17" t="s">
        <v>21</v>
      </c>
      <c r="G5" s="17" t="s">
        <v>76</v>
      </c>
      <c r="H5" s="18"/>
      <c r="I5" s="6"/>
    </row>
    <row r="6">
      <c r="A6" s="19"/>
      <c r="B6" s="16">
        <f>'2019'!J17</f>
        <v>43898</v>
      </c>
      <c r="C6" s="16">
        <f>'2019'!K17</f>
        <v>43899</v>
      </c>
      <c r="D6" s="16">
        <f>'2019'!L17</f>
        <v>43900</v>
      </c>
      <c r="E6" s="16">
        <f>'2019'!M17</f>
        <v>43901</v>
      </c>
      <c r="F6" s="16">
        <f>'2019'!N17</f>
        <v>43902</v>
      </c>
      <c r="G6" s="16">
        <f>'2019'!O17</f>
        <v>43903</v>
      </c>
      <c r="H6" s="16">
        <f>'2019'!P17</f>
        <v>43904</v>
      </c>
      <c r="I6" s="19"/>
    </row>
    <row r="7" ht="69.0" customHeight="1">
      <c r="A7" s="6"/>
      <c r="B7" s="18"/>
      <c r="C7" s="17" t="s">
        <v>21</v>
      </c>
      <c r="D7" s="17" t="s">
        <v>21</v>
      </c>
      <c r="E7" s="17" t="s">
        <v>21</v>
      </c>
      <c r="F7" s="28" t="s">
        <v>82</v>
      </c>
      <c r="G7" s="28" t="s">
        <v>83</v>
      </c>
      <c r="H7" s="28" t="s">
        <v>82</v>
      </c>
      <c r="I7" s="6"/>
    </row>
    <row r="8">
      <c r="A8" s="9"/>
      <c r="B8" s="16">
        <f>'2019'!J18</f>
        <v>43905</v>
      </c>
      <c r="C8" s="16">
        <f>'2019'!K18</f>
        <v>43906</v>
      </c>
      <c r="D8" s="16">
        <f>'2019'!L18</f>
        <v>43907</v>
      </c>
      <c r="E8" s="16">
        <f>'2019'!M18</f>
        <v>43908</v>
      </c>
      <c r="F8" s="16">
        <f>'2019'!N18</f>
        <v>43909</v>
      </c>
      <c r="G8" s="16">
        <f>'2019'!O18</f>
        <v>43910</v>
      </c>
      <c r="H8" s="16">
        <f>'2019'!P18</f>
        <v>43911</v>
      </c>
      <c r="I8" s="9"/>
    </row>
    <row r="9" ht="57.0" customHeight="1">
      <c r="A9" s="6"/>
      <c r="B9" s="18"/>
      <c r="C9" s="18"/>
      <c r="D9" s="18"/>
      <c r="E9" s="18"/>
      <c r="F9" s="18"/>
      <c r="G9" s="18"/>
      <c r="H9" s="18"/>
      <c r="I9" s="6"/>
    </row>
    <row r="10">
      <c r="A10" s="9"/>
      <c r="B10" s="16">
        <f>'2019'!J19</f>
        <v>43912</v>
      </c>
      <c r="C10" s="16">
        <f>'2019'!K19</f>
        <v>43913</v>
      </c>
      <c r="D10" s="16">
        <f>'2019'!L19</f>
        <v>43914</v>
      </c>
      <c r="E10" s="16">
        <f>'2019'!M19</f>
        <v>43915</v>
      </c>
      <c r="F10" s="16">
        <f>'2019'!N19</f>
        <v>43916</v>
      </c>
      <c r="G10" s="16">
        <f>'2019'!O19</f>
        <v>43917</v>
      </c>
      <c r="H10" s="16">
        <f>'2019'!P19</f>
        <v>43918</v>
      </c>
      <c r="I10" s="9"/>
    </row>
    <row r="11" ht="59.25" customHeight="1">
      <c r="A11" s="6"/>
      <c r="B11" s="18"/>
      <c r="C11" s="18"/>
      <c r="D11" s="18"/>
      <c r="E11" s="18"/>
      <c r="F11" s="18"/>
      <c r="G11" s="18"/>
      <c r="H11" s="18"/>
      <c r="I11" s="6"/>
    </row>
    <row r="12">
      <c r="A12" s="9"/>
      <c r="B12" s="16">
        <f>'2019'!J20</f>
        <v>43919</v>
      </c>
      <c r="C12" s="16">
        <f>'2019'!K20</f>
        <v>43920</v>
      </c>
      <c r="D12" s="16">
        <f>'2019'!L20</f>
        <v>43921</v>
      </c>
      <c r="E12" s="16" t="str">
        <f>'2019'!M20</f>
        <v/>
      </c>
      <c r="F12" s="16" t="str">
        <f>'2019'!N20</f>
        <v/>
      </c>
      <c r="G12" s="16" t="str">
        <f>'2019'!O20</f>
        <v/>
      </c>
      <c r="H12" s="16" t="str">
        <f>'2019'!P20</f>
        <v/>
      </c>
      <c r="I12" s="9"/>
    </row>
    <row r="13" ht="57.0" customHeight="1">
      <c r="A13" s="6"/>
      <c r="B13" s="18"/>
      <c r="C13" s="18"/>
      <c r="D13" s="18"/>
      <c r="E13" s="14"/>
      <c r="F13" s="14"/>
      <c r="G13" s="14"/>
      <c r="H13" s="14"/>
      <c r="I13" s="6"/>
    </row>
    <row r="14">
      <c r="A14" s="9"/>
      <c r="B14" s="16"/>
      <c r="C14" s="16" t="str">
        <f>'2019'!S13</f>
        <v/>
      </c>
      <c r="D14" s="16" t="str">
        <f>'2019'!T13</f>
        <v/>
      </c>
      <c r="E14" s="16" t="str">
        <f>'2019'!U13</f>
        <v/>
      </c>
      <c r="F14" s="16" t="str">
        <f>'2019'!V13</f>
        <v/>
      </c>
      <c r="G14" s="16" t="str">
        <f>'2019'!W13</f>
        <v/>
      </c>
      <c r="H14" s="16" t="str">
        <f>'2019'!X13</f>
        <v/>
      </c>
      <c r="I14" s="9"/>
    </row>
    <row r="15" ht="9.75" customHeight="1">
      <c r="A15" s="6"/>
      <c r="B15" s="14"/>
      <c r="C15" s="14"/>
      <c r="D15" s="14"/>
      <c r="E15" s="14"/>
      <c r="F15" s="14"/>
      <c r="G15" s="14"/>
      <c r="H15" s="14"/>
      <c r="I15" s="6"/>
    </row>
    <row r="16" ht="4.5" customHeight="1">
      <c r="A16" s="6"/>
      <c r="B16" s="6"/>
      <c r="C16" s="6"/>
      <c r="D16" s="6"/>
      <c r="E16" s="6"/>
      <c r="F16" s="6"/>
      <c r="G16" s="6"/>
      <c r="H16" s="6"/>
      <c r="I16" s="6"/>
    </row>
    <row r="17" ht="1.5" customHeight="1">
      <c r="A17" s="6"/>
      <c r="B17" s="6"/>
      <c r="C17" s="6"/>
      <c r="D17" s="6"/>
      <c r="E17" s="6"/>
      <c r="F17" s="6"/>
      <c r="G17" s="6"/>
      <c r="H17" s="6"/>
      <c r="I17" s="6"/>
    </row>
    <row r="18" ht="18.75" customHeight="1">
      <c r="A18" s="4"/>
      <c r="B18" s="31" t="s">
        <v>33</v>
      </c>
      <c r="I18" s="4"/>
    </row>
    <row r="19">
      <c r="A19" s="32"/>
      <c r="B19" s="34" t="s">
        <v>35</v>
      </c>
      <c r="C19" s="35"/>
      <c r="D19" s="35"/>
      <c r="E19" s="35"/>
      <c r="F19" s="35"/>
      <c r="G19" s="35"/>
      <c r="H19" s="35"/>
      <c r="I19" s="32"/>
    </row>
    <row r="20" ht="11.25" customHeight="1">
      <c r="A20" s="32"/>
      <c r="B20" s="36"/>
      <c r="C20" s="35"/>
      <c r="D20" s="35"/>
      <c r="E20" s="35"/>
      <c r="F20" s="35"/>
      <c r="G20" s="35"/>
      <c r="H20" s="35"/>
      <c r="I20" s="32"/>
    </row>
  </sheetData>
  <mergeCells count="4">
    <mergeCell ref="B18:H18"/>
    <mergeCell ref="B19:H19"/>
    <mergeCell ref="B20:H20"/>
    <mergeCell ref="B1:H1"/>
  </mergeCells>
  <conditionalFormatting sqref="B4:H15">
    <cfRule type="expression" dxfId="0" priority="1">
      <formula>AND(B4="", NOT(N(B3)))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4" width="5.14"/>
    <col customWidth="1" min="25" max="25" width="3.0"/>
  </cols>
  <sheetData>
    <row r="1" ht="37.5" customHeight="1">
      <c r="A1" s="39"/>
      <c r="B1" s="40" t="s">
        <v>56</v>
      </c>
      <c r="Y1" s="39"/>
    </row>
    <row r="2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>
      <c r="A4" s="42"/>
      <c r="B4" s="44" t="s">
        <v>57</v>
      </c>
      <c r="I4" s="45"/>
      <c r="J4" s="44" t="s">
        <v>59</v>
      </c>
      <c r="Q4" s="42"/>
      <c r="R4" s="44" t="s">
        <v>60</v>
      </c>
      <c r="Y4" s="42"/>
    </row>
    <row r="5">
      <c r="A5" s="45"/>
      <c r="B5" s="46" t="s">
        <v>61</v>
      </c>
      <c r="C5" s="46" t="s">
        <v>62</v>
      </c>
      <c r="D5" s="46" t="s">
        <v>63</v>
      </c>
      <c r="E5" s="46" t="s">
        <v>64</v>
      </c>
      <c r="F5" s="46" t="s">
        <v>63</v>
      </c>
      <c r="G5" s="46" t="s">
        <v>65</v>
      </c>
      <c r="H5" s="46" t="s">
        <v>61</v>
      </c>
      <c r="I5" s="42"/>
      <c r="J5" s="46" t="s">
        <v>61</v>
      </c>
      <c r="K5" s="46" t="s">
        <v>62</v>
      </c>
      <c r="L5" s="46" t="s">
        <v>63</v>
      </c>
      <c r="M5" s="46" t="s">
        <v>64</v>
      </c>
      <c r="N5" s="46" t="s">
        <v>63</v>
      </c>
      <c r="O5" s="46" t="s">
        <v>65</v>
      </c>
      <c r="P5" s="46" t="s">
        <v>61</v>
      </c>
      <c r="R5" s="47" t="s">
        <v>61</v>
      </c>
      <c r="S5" s="47" t="s">
        <v>62</v>
      </c>
      <c r="T5" s="47" t="s">
        <v>63</v>
      </c>
      <c r="U5" s="47" t="s">
        <v>64</v>
      </c>
      <c r="V5" s="47" t="s">
        <v>63</v>
      </c>
      <c r="W5" s="47" t="s">
        <v>65</v>
      </c>
      <c r="X5" s="47" t="s">
        <v>61</v>
      </c>
      <c r="Y5" s="45"/>
    </row>
    <row r="6">
      <c r="A6" s="42"/>
      <c r="B6" s="48"/>
      <c r="C6" s="48"/>
      <c r="D6" s="48"/>
      <c r="E6" s="48"/>
      <c r="F6" s="49"/>
      <c r="G6" s="49">
        <v>43770.0</v>
      </c>
      <c r="H6" s="49">
        <v>43771.0</v>
      </c>
      <c r="I6" s="48"/>
      <c r="J6" s="50">
        <v>43800.0</v>
      </c>
      <c r="K6" s="50">
        <v>43801.0</v>
      </c>
      <c r="L6" s="50">
        <v>43802.0</v>
      </c>
      <c r="M6" s="50">
        <v>43803.0</v>
      </c>
      <c r="N6" s="50">
        <v>43804.0</v>
      </c>
      <c r="O6" s="50">
        <v>43805.0</v>
      </c>
      <c r="P6" s="50">
        <v>43806.0</v>
      </c>
      <c r="R6" s="51"/>
      <c r="S6" s="49"/>
      <c r="T6" s="49"/>
      <c r="U6" s="49">
        <v>43831.0</v>
      </c>
      <c r="V6" s="49">
        <v>43832.0</v>
      </c>
      <c r="W6" s="49">
        <v>43833.0</v>
      </c>
      <c r="X6" s="49">
        <v>43834.0</v>
      </c>
      <c r="Y6" s="42"/>
    </row>
    <row r="7">
      <c r="A7" s="52"/>
      <c r="B7" s="49">
        <v>43772.0</v>
      </c>
      <c r="C7" s="49">
        <v>43773.0</v>
      </c>
      <c r="D7" s="49">
        <v>43774.0</v>
      </c>
      <c r="E7" s="49">
        <v>43775.0</v>
      </c>
      <c r="F7" s="49">
        <v>43776.0</v>
      </c>
      <c r="G7" s="49">
        <v>43777.0</v>
      </c>
      <c r="H7" s="49">
        <v>43778.0</v>
      </c>
      <c r="I7" s="48"/>
      <c r="J7" s="49">
        <v>43807.0</v>
      </c>
      <c r="K7" s="49">
        <v>43808.0</v>
      </c>
      <c r="L7" s="49">
        <v>43809.0</v>
      </c>
      <c r="M7" s="49">
        <v>43810.0</v>
      </c>
      <c r="N7" s="49">
        <v>43811.0</v>
      </c>
      <c r="O7" s="49">
        <v>43812.0</v>
      </c>
      <c r="P7" s="49">
        <v>43813.0</v>
      </c>
      <c r="R7" s="49">
        <v>43835.0</v>
      </c>
      <c r="S7" s="49">
        <v>43836.0</v>
      </c>
      <c r="T7" s="49">
        <v>43837.0</v>
      </c>
      <c r="U7" s="49">
        <v>43838.0</v>
      </c>
      <c r="V7" s="49">
        <v>43839.0</v>
      </c>
      <c r="W7" s="49">
        <v>43840.0</v>
      </c>
      <c r="X7" s="49">
        <v>43841.0</v>
      </c>
      <c r="Y7" s="52"/>
    </row>
    <row r="8">
      <c r="A8" s="52"/>
      <c r="B8" s="49">
        <v>43779.0</v>
      </c>
      <c r="C8" s="49">
        <v>43780.0</v>
      </c>
      <c r="D8" s="49">
        <v>43781.0</v>
      </c>
      <c r="E8" s="49">
        <v>43782.0</v>
      </c>
      <c r="F8" s="49">
        <v>43783.0</v>
      </c>
      <c r="G8" s="49">
        <v>43784.0</v>
      </c>
      <c r="H8" s="49">
        <v>43785.0</v>
      </c>
      <c r="I8" s="48"/>
      <c r="J8" s="49">
        <v>43814.0</v>
      </c>
      <c r="K8" s="49">
        <v>43815.0</v>
      </c>
      <c r="L8" s="49">
        <v>43816.0</v>
      </c>
      <c r="M8" s="49">
        <v>43817.0</v>
      </c>
      <c r="N8" s="49">
        <v>43818.0</v>
      </c>
      <c r="O8" s="49">
        <v>43819.0</v>
      </c>
      <c r="P8" s="49">
        <v>43820.0</v>
      </c>
      <c r="R8" s="49">
        <v>43842.0</v>
      </c>
      <c r="S8" s="49">
        <v>43843.0</v>
      </c>
      <c r="T8" s="49">
        <v>43844.0</v>
      </c>
      <c r="U8" s="49">
        <v>43845.0</v>
      </c>
      <c r="V8" s="49">
        <v>43846.0</v>
      </c>
      <c r="W8" s="49">
        <v>43847.0</v>
      </c>
      <c r="X8" s="49">
        <v>43848.0</v>
      </c>
      <c r="Y8" s="52"/>
    </row>
    <row r="9">
      <c r="A9" s="52"/>
      <c r="B9" s="49">
        <v>43786.0</v>
      </c>
      <c r="C9" s="49">
        <v>43787.0</v>
      </c>
      <c r="D9" s="49">
        <v>43788.0</v>
      </c>
      <c r="E9" s="49">
        <v>43789.0</v>
      </c>
      <c r="F9" s="49">
        <v>43790.0</v>
      </c>
      <c r="G9" s="49">
        <v>43791.0</v>
      </c>
      <c r="H9" s="49">
        <v>43792.0</v>
      </c>
      <c r="I9" s="48"/>
      <c r="J9" s="49">
        <v>43821.0</v>
      </c>
      <c r="K9" s="49">
        <v>43822.0</v>
      </c>
      <c r="L9" s="49">
        <v>43823.0</v>
      </c>
      <c r="M9" s="49">
        <v>43824.0</v>
      </c>
      <c r="N9" s="49">
        <v>43825.0</v>
      </c>
      <c r="O9" s="49">
        <v>43826.0</v>
      </c>
      <c r="P9" s="49">
        <v>43827.0</v>
      </c>
      <c r="R9" s="49">
        <v>43849.0</v>
      </c>
      <c r="S9" s="49">
        <v>43850.0</v>
      </c>
      <c r="T9" s="49">
        <v>43851.0</v>
      </c>
      <c r="U9" s="49">
        <v>43852.0</v>
      </c>
      <c r="V9" s="49">
        <v>43853.0</v>
      </c>
      <c r="W9" s="49">
        <v>43854.0</v>
      </c>
      <c r="X9" s="49">
        <v>43855.0</v>
      </c>
      <c r="Y9" s="52"/>
    </row>
    <row r="10">
      <c r="A10" s="52"/>
      <c r="B10" s="49">
        <v>43793.0</v>
      </c>
      <c r="C10" s="49">
        <v>43794.0</v>
      </c>
      <c r="D10" s="49">
        <v>43795.0</v>
      </c>
      <c r="E10" s="49">
        <v>43796.0</v>
      </c>
      <c r="F10" s="49">
        <v>43797.0</v>
      </c>
      <c r="G10" s="49">
        <v>43798.0</v>
      </c>
      <c r="H10" s="49">
        <v>43799.0</v>
      </c>
      <c r="I10" s="48"/>
      <c r="J10" s="49">
        <v>43828.0</v>
      </c>
      <c r="K10" s="49">
        <v>43829.0</v>
      </c>
      <c r="L10" s="49">
        <v>43830.0</v>
      </c>
      <c r="M10" s="49"/>
      <c r="N10" s="49"/>
      <c r="O10" s="49"/>
      <c r="P10" s="49"/>
      <c r="R10" s="49">
        <v>43856.0</v>
      </c>
      <c r="S10" s="49">
        <v>43857.0</v>
      </c>
      <c r="T10" s="49">
        <v>43858.0</v>
      </c>
      <c r="U10" s="49">
        <v>43859.0</v>
      </c>
      <c r="V10" s="49">
        <v>43860.0</v>
      </c>
      <c r="W10" s="49">
        <v>43861.0</v>
      </c>
      <c r="X10" s="54"/>
      <c r="Y10" s="52"/>
    </row>
    <row r="11">
      <c r="A11" s="52"/>
      <c r="Y11" s="52"/>
    </row>
    <row r="12">
      <c r="A12" s="52"/>
      <c r="Y12" s="52"/>
    </row>
    <row r="13">
      <c r="A13" s="52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52"/>
    </row>
    <row r="14">
      <c r="A14" s="45"/>
      <c r="B14" s="44" t="s">
        <v>73</v>
      </c>
      <c r="I14" s="45"/>
      <c r="J14" s="44" t="s">
        <v>75</v>
      </c>
      <c r="Y14" s="45"/>
    </row>
    <row r="15">
      <c r="A15" s="42"/>
      <c r="B15" s="46" t="s">
        <v>61</v>
      </c>
      <c r="C15" s="46" t="s">
        <v>62</v>
      </c>
      <c r="D15" s="46" t="s">
        <v>63</v>
      </c>
      <c r="E15" s="46" t="s">
        <v>64</v>
      </c>
      <c r="F15" s="46" t="s">
        <v>63</v>
      </c>
      <c r="G15" s="46" t="s">
        <v>65</v>
      </c>
      <c r="H15" s="46" t="s">
        <v>61</v>
      </c>
      <c r="I15" s="42"/>
      <c r="J15" s="46" t="s">
        <v>61</v>
      </c>
      <c r="K15" s="46" t="s">
        <v>62</v>
      </c>
      <c r="L15" s="46" t="s">
        <v>63</v>
      </c>
      <c r="M15" s="46" t="s">
        <v>64</v>
      </c>
      <c r="N15" s="46" t="s">
        <v>63</v>
      </c>
      <c r="O15" s="46" t="s">
        <v>65</v>
      </c>
      <c r="P15" s="46" t="s">
        <v>61</v>
      </c>
      <c r="Y15" s="42"/>
    </row>
    <row r="16">
      <c r="A16" s="52"/>
      <c r="B16" s="55"/>
      <c r="C16" s="54"/>
      <c r="D16" s="55"/>
      <c r="E16" s="56"/>
      <c r="F16" s="49"/>
      <c r="G16" s="49"/>
      <c r="H16" s="49">
        <v>43862.0</v>
      </c>
      <c r="I16" s="48"/>
      <c r="J16" s="49">
        <v>43891.0</v>
      </c>
      <c r="K16" s="49">
        <v>43892.0</v>
      </c>
      <c r="L16" s="49">
        <v>43893.0</v>
      </c>
      <c r="M16" s="49">
        <v>43894.0</v>
      </c>
      <c r="N16" s="49">
        <v>43895.0</v>
      </c>
      <c r="O16" s="49">
        <v>43896.0</v>
      </c>
      <c r="P16" s="49">
        <v>43897.0</v>
      </c>
      <c r="Y16" s="52"/>
    </row>
    <row r="17">
      <c r="A17" s="52"/>
      <c r="B17" s="49">
        <v>43863.0</v>
      </c>
      <c r="C17" s="49">
        <v>43864.0</v>
      </c>
      <c r="D17" s="49">
        <v>43865.0</v>
      </c>
      <c r="E17" s="49">
        <v>43866.0</v>
      </c>
      <c r="F17" s="49">
        <v>43867.0</v>
      </c>
      <c r="G17" s="49">
        <v>43868.0</v>
      </c>
      <c r="H17" s="49">
        <v>43869.0</v>
      </c>
      <c r="I17" s="48"/>
      <c r="J17" s="49">
        <v>43898.0</v>
      </c>
      <c r="K17" s="49">
        <v>43899.0</v>
      </c>
      <c r="L17" s="49">
        <v>43900.0</v>
      </c>
      <c r="M17" s="49">
        <v>43901.0</v>
      </c>
      <c r="N17" s="49">
        <v>43902.0</v>
      </c>
      <c r="O17" s="49">
        <v>43903.0</v>
      </c>
      <c r="P17" s="49">
        <v>43904.0</v>
      </c>
      <c r="Y17" s="52"/>
    </row>
    <row r="18">
      <c r="A18" s="52"/>
      <c r="B18" s="49">
        <v>43870.0</v>
      </c>
      <c r="C18" s="49">
        <v>43871.0</v>
      </c>
      <c r="D18" s="49">
        <v>43872.0</v>
      </c>
      <c r="E18" s="49">
        <v>43873.0</v>
      </c>
      <c r="F18" s="49">
        <v>43874.0</v>
      </c>
      <c r="G18" s="49">
        <v>43875.0</v>
      </c>
      <c r="H18" s="49">
        <v>43876.0</v>
      </c>
      <c r="I18" s="48"/>
      <c r="J18" s="49">
        <v>43905.0</v>
      </c>
      <c r="K18" s="49">
        <v>43906.0</v>
      </c>
      <c r="L18" s="49">
        <v>43907.0</v>
      </c>
      <c r="M18" s="49">
        <v>43908.0</v>
      </c>
      <c r="N18" s="49">
        <v>43909.0</v>
      </c>
      <c r="O18" s="49">
        <v>43910.0</v>
      </c>
      <c r="P18" s="49">
        <v>43911.0</v>
      </c>
      <c r="Y18" s="52"/>
    </row>
    <row r="19">
      <c r="A19" s="52"/>
      <c r="B19" s="49">
        <v>43877.0</v>
      </c>
      <c r="C19" s="49">
        <v>43878.0</v>
      </c>
      <c r="D19" s="49">
        <v>43879.0</v>
      </c>
      <c r="E19" s="49">
        <v>43880.0</v>
      </c>
      <c r="F19" s="49">
        <v>43881.0</v>
      </c>
      <c r="G19" s="49">
        <v>43882.0</v>
      </c>
      <c r="H19" s="49">
        <v>43883.0</v>
      </c>
      <c r="I19" s="48"/>
      <c r="J19" s="49">
        <v>43912.0</v>
      </c>
      <c r="K19" s="49">
        <v>43913.0</v>
      </c>
      <c r="L19" s="49">
        <v>43914.0</v>
      </c>
      <c r="M19" s="49">
        <v>43915.0</v>
      </c>
      <c r="N19" s="49">
        <v>43916.0</v>
      </c>
      <c r="O19" s="49">
        <v>43917.0</v>
      </c>
      <c r="P19" s="49">
        <v>43918.0</v>
      </c>
      <c r="Y19" s="52"/>
    </row>
    <row r="20">
      <c r="A20" s="52"/>
      <c r="B20" s="49">
        <v>43884.0</v>
      </c>
      <c r="C20" s="49">
        <v>43885.0</v>
      </c>
      <c r="D20" s="49">
        <v>43886.0</v>
      </c>
      <c r="E20" s="49">
        <v>43887.0</v>
      </c>
      <c r="F20" s="49">
        <v>43888.0</v>
      </c>
      <c r="G20" s="49">
        <v>43889.0</v>
      </c>
      <c r="H20" s="49">
        <v>43890.0</v>
      </c>
      <c r="I20" s="48"/>
      <c r="J20" s="74">
        <v>43919.0</v>
      </c>
      <c r="K20" s="74">
        <v>43920.0</v>
      </c>
      <c r="L20" s="74">
        <v>43921.0</v>
      </c>
      <c r="M20" s="48"/>
      <c r="N20" s="48"/>
      <c r="O20" s="48"/>
      <c r="P20" s="48"/>
      <c r="Y20" s="52"/>
    </row>
    <row r="21">
      <c r="A21" s="52"/>
      <c r="B21" s="48"/>
      <c r="C21" s="48"/>
      <c r="D21" s="48"/>
      <c r="E21" s="48"/>
      <c r="F21" s="48"/>
      <c r="G21" s="48"/>
      <c r="H21" s="48"/>
      <c r="I21" s="48"/>
      <c r="Y21" s="52"/>
    </row>
  </sheetData>
  <mergeCells count="6">
    <mergeCell ref="B1:X1"/>
    <mergeCell ref="B4:H4"/>
    <mergeCell ref="J4:P4"/>
    <mergeCell ref="R4:X4"/>
    <mergeCell ref="B14:H14"/>
    <mergeCell ref="J14:P14"/>
  </mergeCells>
  <dataValidations>
    <dataValidation type="custom" allowBlank="1" showDropDown="1" showErrorMessage="1" sqref="B6:P10 R6:X10 B16:P19 B20:I20">
      <formula1>OR(NOT(ISERROR(DATEVALUE(B6))), AND(ISNUMBER(B6), LEFT(CELL("format", B6))="D"))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3" max="3" width="23.43"/>
  </cols>
  <sheetData>
    <row r="1">
      <c r="A1" s="57" t="s">
        <v>77</v>
      </c>
      <c r="B1" s="58"/>
      <c r="C1" s="59"/>
      <c r="D1" s="60" t="s">
        <v>78</v>
      </c>
      <c r="E1" s="60" t="s">
        <v>79</v>
      </c>
      <c r="F1" s="60" t="s">
        <v>80</v>
      </c>
      <c r="G1" s="61" t="s">
        <v>81</v>
      </c>
    </row>
    <row r="2">
      <c r="A2" s="62"/>
      <c r="B2" s="63"/>
      <c r="C2" s="63"/>
      <c r="D2" s="64"/>
      <c r="E2" s="64"/>
      <c r="F2" s="64"/>
      <c r="G2" s="65"/>
    </row>
    <row r="3">
      <c r="A3" s="66" t="s">
        <v>84</v>
      </c>
      <c r="B3" s="67">
        <v>43801.0</v>
      </c>
      <c r="C3" s="68" t="s">
        <v>85</v>
      </c>
      <c r="D3" s="69">
        <v>0.7291666666666666</v>
      </c>
      <c r="E3" s="70"/>
      <c r="F3" s="71">
        <v>0.1875</v>
      </c>
      <c r="G3" s="65"/>
    </row>
    <row r="4">
      <c r="A4" s="66" t="s">
        <v>86</v>
      </c>
      <c r="B4" s="67">
        <v>43805.0</v>
      </c>
      <c r="C4" s="68" t="s">
        <v>87</v>
      </c>
      <c r="D4" s="69">
        <v>0.7083333333333334</v>
      </c>
      <c r="E4" s="71">
        <v>0.5902777777777778</v>
      </c>
      <c r="F4" s="71">
        <v>0.09375</v>
      </c>
      <c r="G4" s="65"/>
    </row>
    <row r="5">
      <c r="A5" s="72" t="s">
        <v>88</v>
      </c>
      <c r="B5" s="67">
        <v>43809.0</v>
      </c>
      <c r="C5" s="68" t="s">
        <v>89</v>
      </c>
      <c r="D5" s="69">
        <v>0.6875</v>
      </c>
      <c r="E5" s="71">
        <v>0.6145833333333334</v>
      </c>
      <c r="F5" s="71">
        <v>0.11805555555555555</v>
      </c>
      <c r="G5" s="65"/>
    </row>
    <row r="6">
      <c r="A6" s="72" t="s">
        <v>90</v>
      </c>
      <c r="B6" s="67">
        <v>43813.0</v>
      </c>
      <c r="C6" s="68" t="s">
        <v>91</v>
      </c>
      <c r="D6" s="73">
        <v>0.625</v>
      </c>
      <c r="E6" s="68" t="s">
        <v>92</v>
      </c>
      <c r="F6" s="71">
        <v>0.1423611111111111</v>
      </c>
      <c r="G6" s="64" t="s">
        <v>92</v>
      </c>
    </row>
    <row r="7">
      <c r="A7" s="66" t="s">
        <v>86</v>
      </c>
      <c r="B7" s="67">
        <v>43819.0</v>
      </c>
      <c r="C7" s="68" t="s">
        <v>93</v>
      </c>
      <c r="D7" s="69">
        <v>0.7083333333333334</v>
      </c>
      <c r="E7" s="68" t="s">
        <v>94</v>
      </c>
      <c r="F7" s="71">
        <v>0.09722222222222222</v>
      </c>
      <c r="G7" s="65"/>
    </row>
    <row r="8">
      <c r="A8" s="72" t="s">
        <v>95</v>
      </c>
      <c r="B8" s="67">
        <v>43827.0</v>
      </c>
      <c r="C8" s="68" t="s">
        <v>96</v>
      </c>
      <c r="D8" s="75" t="s">
        <v>50</v>
      </c>
      <c r="E8" s="68" t="s">
        <v>92</v>
      </c>
      <c r="F8" s="70"/>
      <c r="G8" s="64" t="s">
        <v>92</v>
      </c>
    </row>
    <row r="9">
      <c r="A9" s="66" t="s">
        <v>84</v>
      </c>
      <c r="B9" s="67">
        <v>43829.0</v>
      </c>
      <c r="C9" s="68" t="s">
        <v>96</v>
      </c>
      <c r="D9" s="75" t="s">
        <v>50</v>
      </c>
      <c r="E9" s="68" t="s">
        <v>92</v>
      </c>
      <c r="F9" s="70"/>
      <c r="G9" s="64" t="s">
        <v>92</v>
      </c>
    </row>
    <row r="10">
      <c r="A10" s="66" t="s">
        <v>86</v>
      </c>
      <c r="B10" s="67">
        <v>43840.0</v>
      </c>
      <c r="C10" s="68" t="s">
        <v>97</v>
      </c>
      <c r="D10" s="69">
        <v>0.7083333333333334</v>
      </c>
      <c r="E10" s="68" t="s">
        <v>98</v>
      </c>
      <c r="F10" s="76">
        <v>0.6111111111111112</v>
      </c>
      <c r="G10" s="65"/>
    </row>
    <row r="11">
      <c r="A11" s="66" t="s">
        <v>86</v>
      </c>
      <c r="B11" s="67">
        <v>43847.0</v>
      </c>
      <c r="C11" s="68" t="s">
        <v>99</v>
      </c>
      <c r="D11" s="69">
        <v>0.7083333333333334</v>
      </c>
      <c r="E11" s="68" t="s">
        <v>100</v>
      </c>
      <c r="F11" s="76">
        <v>0.65625</v>
      </c>
      <c r="G11" s="65"/>
    </row>
    <row r="12">
      <c r="A12" s="66" t="s">
        <v>90</v>
      </c>
      <c r="B12" s="67">
        <v>43848.0</v>
      </c>
      <c r="C12" s="68" t="s">
        <v>101</v>
      </c>
      <c r="D12" s="69">
        <v>0.625</v>
      </c>
      <c r="E12" s="68" t="s">
        <v>102</v>
      </c>
      <c r="F12" s="76">
        <v>0.5</v>
      </c>
      <c r="G12" s="65"/>
    </row>
    <row r="13">
      <c r="A13" s="66" t="s">
        <v>86</v>
      </c>
      <c r="B13" s="67">
        <v>43854.0</v>
      </c>
      <c r="C13" s="68" t="s">
        <v>103</v>
      </c>
      <c r="D13" s="69">
        <v>0.7083333333333334</v>
      </c>
      <c r="E13" s="64"/>
      <c r="F13" s="76">
        <v>0.6631944444444444</v>
      </c>
      <c r="G13" s="65"/>
    </row>
    <row r="14">
      <c r="A14" s="66" t="s">
        <v>88</v>
      </c>
      <c r="B14" s="67">
        <v>43858.0</v>
      </c>
      <c r="C14" s="68" t="s">
        <v>104</v>
      </c>
      <c r="D14" s="69">
        <v>0.6875</v>
      </c>
      <c r="E14" s="68" t="s">
        <v>105</v>
      </c>
      <c r="F14" s="77">
        <v>0.6354166666666666</v>
      </c>
      <c r="G14" s="65"/>
    </row>
    <row r="15">
      <c r="A15" s="72" t="s">
        <v>95</v>
      </c>
      <c r="B15" s="67">
        <v>43862.0</v>
      </c>
      <c r="C15" s="64" t="s">
        <v>106</v>
      </c>
      <c r="D15" s="75" t="s">
        <v>50</v>
      </c>
      <c r="E15" s="68" t="s">
        <v>92</v>
      </c>
      <c r="F15" s="78"/>
      <c r="G15" s="64" t="s">
        <v>92</v>
      </c>
    </row>
    <row r="16">
      <c r="A16" s="72" t="s">
        <v>88</v>
      </c>
      <c r="B16" s="67">
        <v>43865.0</v>
      </c>
      <c r="C16" s="64" t="s">
        <v>106</v>
      </c>
      <c r="D16" s="75" t="s">
        <v>50</v>
      </c>
      <c r="E16" s="78"/>
      <c r="F16" s="78"/>
      <c r="G16" s="65"/>
    </row>
    <row r="17">
      <c r="A17" s="72" t="s">
        <v>86</v>
      </c>
      <c r="B17" s="67">
        <v>43868.0</v>
      </c>
      <c r="C17" s="64" t="s">
        <v>106</v>
      </c>
      <c r="D17" s="75" t="s">
        <v>50</v>
      </c>
      <c r="E17" s="78"/>
      <c r="F17" s="78"/>
      <c r="G17" s="65"/>
    </row>
    <row r="18">
      <c r="A18" s="72" t="s">
        <v>95</v>
      </c>
      <c r="B18" s="67">
        <v>43869.0</v>
      </c>
      <c r="C18" s="64" t="s">
        <v>106</v>
      </c>
      <c r="D18" s="75" t="s">
        <v>50</v>
      </c>
      <c r="E18" s="68" t="s">
        <v>92</v>
      </c>
      <c r="F18" s="78"/>
      <c r="G18" s="64" t="s">
        <v>92</v>
      </c>
    </row>
    <row r="19">
      <c r="A19" s="66" t="s">
        <v>86</v>
      </c>
      <c r="B19" s="67">
        <v>43875.0</v>
      </c>
      <c r="C19" s="68" t="s">
        <v>107</v>
      </c>
      <c r="D19" s="69">
        <v>0.75</v>
      </c>
      <c r="E19" s="78"/>
      <c r="F19" s="76">
        <v>0.6736111111111112</v>
      </c>
      <c r="G19" s="65"/>
    </row>
    <row r="20">
      <c r="A20" s="66" t="s">
        <v>86</v>
      </c>
      <c r="B20" s="67">
        <v>43882.0</v>
      </c>
      <c r="C20" s="68" t="s">
        <v>108</v>
      </c>
      <c r="D20" s="69">
        <v>0.75</v>
      </c>
      <c r="E20" s="68" t="s">
        <v>92</v>
      </c>
      <c r="F20" s="76">
        <v>0.6736111111111112</v>
      </c>
      <c r="G20" s="64" t="s">
        <v>92</v>
      </c>
      <c r="H20" s="79" t="s">
        <v>109</v>
      </c>
    </row>
    <row r="21">
      <c r="A21" s="72" t="s">
        <v>110</v>
      </c>
      <c r="B21" s="68" t="s">
        <v>111</v>
      </c>
      <c r="C21" s="64" t="s">
        <v>112</v>
      </c>
      <c r="D21" s="75" t="s">
        <v>50</v>
      </c>
      <c r="E21" s="78"/>
      <c r="F21" s="78"/>
      <c r="G21" s="65"/>
    </row>
    <row r="22">
      <c r="A22" s="66" t="s">
        <v>90</v>
      </c>
      <c r="B22" s="68" t="s">
        <v>113</v>
      </c>
      <c r="C22" s="68" t="s">
        <v>72</v>
      </c>
      <c r="D22" s="75" t="s">
        <v>50</v>
      </c>
      <c r="E22" s="68" t="s">
        <v>92</v>
      </c>
      <c r="F22" s="78"/>
      <c r="G22" s="64" t="s">
        <v>92</v>
      </c>
    </row>
    <row r="23">
      <c r="A23" s="72" t="s">
        <v>114</v>
      </c>
      <c r="B23" s="68" t="s">
        <v>115</v>
      </c>
      <c r="C23" s="68" t="s">
        <v>116</v>
      </c>
      <c r="D23" s="75" t="s">
        <v>50</v>
      </c>
      <c r="E23" s="80"/>
      <c r="F23" s="78"/>
      <c r="G23" s="65"/>
    </row>
    <row r="24">
      <c r="A24" s="62"/>
      <c r="B24" s="63"/>
      <c r="C24" s="63"/>
      <c r="D24" s="81"/>
      <c r="E24" s="78"/>
      <c r="F24" s="78"/>
      <c r="G24" s="65"/>
    </row>
    <row r="25">
      <c r="A25" s="82" t="s">
        <v>117</v>
      </c>
      <c r="B25" s="63"/>
      <c r="C25" s="63"/>
      <c r="D25" s="81"/>
      <c r="E25" s="78"/>
      <c r="F25" s="78"/>
      <c r="G25" s="83"/>
    </row>
    <row r="26">
      <c r="A26" s="62"/>
      <c r="B26" s="63"/>
      <c r="C26" s="63"/>
      <c r="D26" s="81"/>
      <c r="E26" s="78"/>
      <c r="F26" s="78"/>
      <c r="G26" s="83"/>
    </row>
    <row r="27">
      <c r="A27" s="66" t="s">
        <v>118</v>
      </c>
      <c r="B27" s="67">
        <v>43839.0</v>
      </c>
      <c r="C27" s="68" t="s">
        <v>87</v>
      </c>
      <c r="D27" s="75">
        <v>0.8229166666666666</v>
      </c>
      <c r="E27" s="64" t="s">
        <v>92</v>
      </c>
      <c r="F27" s="64"/>
      <c r="G27" s="64" t="s">
        <v>92</v>
      </c>
    </row>
    <row r="28">
      <c r="A28" s="72" t="s">
        <v>119</v>
      </c>
      <c r="B28" s="67">
        <v>43843.0</v>
      </c>
      <c r="C28" s="68" t="s">
        <v>120</v>
      </c>
      <c r="D28" s="75">
        <v>0.8229166666666666</v>
      </c>
      <c r="E28" s="64" t="s">
        <v>92</v>
      </c>
      <c r="F28" s="64"/>
      <c r="G28" s="64" t="s">
        <v>92</v>
      </c>
    </row>
    <row r="29">
      <c r="A29" s="72" t="s">
        <v>119</v>
      </c>
      <c r="B29" s="67">
        <v>43850.0</v>
      </c>
      <c r="C29" s="68" t="s">
        <v>121</v>
      </c>
      <c r="D29" s="75">
        <v>0.8229166666666666</v>
      </c>
      <c r="E29" s="64" t="s">
        <v>92</v>
      </c>
      <c r="F29" s="64"/>
      <c r="G29" s="64" t="s">
        <v>92</v>
      </c>
    </row>
  </sheetData>
  <printOptions gridLines="1" horizontalCentered="1"/>
  <pageMargins bottom="0.75" footer="0.0" header="0.0" left="0.7" right="0.7" top="0.75"/>
  <pageSetup cellComments="atEnd" orientation="portrait" pageOrder="overThenDown"/>
  <drawing r:id="rId1"/>
</worksheet>
</file>